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B5E9A951-E6D9-4433-BE8E-C4C100192DE1}" xr6:coauthVersionLast="46" xr6:coauthVersionMax="46" xr10:uidLastSave="{00000000-0000-0000-0000-000000000000}"/>
  <bookViews>
    <workbookView xWindow="15" yWindow="1680" windowWidth="28695" windowHeight="13920"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PROJECTS'!$A$3:$W$130</definedName>
    <definedName name="_xlnm._FilterDatabase" localSheetId="2" hidden="1">'PROJECTS - ON HOLD'!$A$3:$P$75</definedName>
    <definedName name="_xlnm._FilterDatabase" localSheetId="1" hidden="1">'PROJECTS in CLOSEOUT'!$A$3:$U$3</definedName>
    <definedName name="_xlnm.Print_Area" localSheetId="0">'INFORMAL &amp; FORMAL PROJECTS'!$A$2:$W$131</definedName>
    <definedName name="_xlnm.Print_Area" localSheetId="2">'PROJECTS - ON HOLD'!$B$2:$R$81</definedName>
    <definedName name="_xlnm.Print_Area" localSheetId="1">'PROJECTS in CLOSEOUT'!$A$1:$W$75</definedName>
    <definedName name="_xlnm.Print_Titles" localSheetId="0">'INFORMAL &amp; FORMAL PROJECTS'!$2:$3</definedName>
    <definedName name="_xlnm.Print_Titles" localSheetId="2">'PROJECTS - ON HOLD'!$2:$2</definedName>
  </definedNames>
  <calcPr calcId="162913"/>
</workbook>
</file>

<file path=xl/sharedStrings.xml><?xml version="1.0" encoding="utf-8"?>
<sst xmlns="http://schemas.openxmlformats.org/spreadsheetml/2006/main" count="4138" uniqueCount="1237">
  <si>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</si>
  <si>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</si>
  <si>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</si>
  <si>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</si>
  <si>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</si>
  <si>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</si>
  <si>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</si>
  <si>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</si>
  <si>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</si>
  <si>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</si>
  <si>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</si>
  <si>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</si>
  <si>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</si>
  <si>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</si>
  <si>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</si>
  <si>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</si>
  <si>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</si>
  <si>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</si>
  <si>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</si>
  <si>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</si>
  <si>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</si>
  <si>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</si>
  <si>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</si>
  <si>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</si>
  <si>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</si>
  <si>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</si>
  <si>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</si>
  <si>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</si>
  <si>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</si>
  <si>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</si>
  <si>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</si>
  <si>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</si>
  <si>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</si>
  <si>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</si>
  <si>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</si>
  <si>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</si>
  <si>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</si>
  <si>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</si>
  <si>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</si>
  <si>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</si>
  <si>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</si>
  <si>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</si>
  <si>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</si>
  <si>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</si>
  <si>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</si>
  <si>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</si>
  <si>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</si>
  <si>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</si>
  <si>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</si>
  <si>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</si>
  <si>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</si>
  <si>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</si>
  <si>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</si>
  <si>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</si>
  <si>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</si>
  <si>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</si>
  <si>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</si>
  <si>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</si>
  <si>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</si>
  <si>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</si>
  <si>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</si>
  <si>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</si>
  <si>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</si>
  <si>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</si>
  <si>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</si>
  <si>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</si>
  <si>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</si>
  <si>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</si>
  <si>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</si>
  <si>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</si>
  <si>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</si>
  <si>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</si>
  <si>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</si>
  <si>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</si>
  <si>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</si>
  <si>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</si>
  <si>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</si>
  <si>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</si>
  <si>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</si>
  <si>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</si>
  <si>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</si>
  <si>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</si>
  <si>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</si>
  <si>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</si>
  <si>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</si>
  <si>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</si>
  <si>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</si>
  <si>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</si>
  <si>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</si>
  <si>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</si>
  <si>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</si>
  <si>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</si>
  <si>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</si>
  <si>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</si>
  <si>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</si>
  <si>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</si>
  <si>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</si>
  <si>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</si>
  <si>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</si>
  <si>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</si>
  <si>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</si>
  <si>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</si>
  <si>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</si>
  <si>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</si>
  <si>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</si>
  <si>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</si>
  <si>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</si>
  <si>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</si>
  <si>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</si>
  <si>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0077</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</si>
  <si>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</si>
  <si>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</si>
  <si>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</si>
  <si>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</si>
  <si>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</si>
  <si>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</si>
  <si>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</si>
  <si>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</si>
  <si>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</si>
  <si>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</si>
  <si>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</si>
  <si>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AA-1446</t>
  </si>
  <si>
    <t>DUKE 349 RENOVATIONS</t>
  </si>
  <si>
    <t>18-0049</t>
  </si>
  <si>
    <t>FRETWELL FIRST FLOOR LOBBY RENOVATION</t>
  </si>
  <si>
    <t>SPATARO, EVAMARIE (espataro)</t>
  </si>
  <si>
    <t>18-0060D&amp;C</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</si>
  <si>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</si>
  <si>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</si>
  <si>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</si>
  <si>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</si>
  <si>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</si>
  <si>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</si>
  <si>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</si>
  <si>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</si>
  <si>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</si>
  <si>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</si>
  <si>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</si>
  <si>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</si>
  <si>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</si>
  <si>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</si>
  <si>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</si>
  <si>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</si>
  <si>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</si>
  <si>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</si>
  <si>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</si>
  <si>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</si>
  <si>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</si>
  <si>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</si>
  <si>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</si>
  <si>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</si>
  <si>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</si>
  <si>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</si>
  <si>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</si>
  <si>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</si>
  <si>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</si>
  <si>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</si>
  <si>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</si>
  <si>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</si>
  <si>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</si>
  <si>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</si>
  <si>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</si>
  <si>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</si>
  <si>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</si>
  <si>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</si>
  <si>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</si>
  <si>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</si>
  <si>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</si>
  <si>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</si>
  <si>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</si>
  <si>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</si>
  <si>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</si>
  <si>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</si>
  <si>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</si>
  <si>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</si>
  <si>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</si>
  <si>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</si>
  <si>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</si>
  <si>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</si>
  <si>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</si>
  <si>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</si>
  <si>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</si>
  <si>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</si>
  <si>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LONG, SHAWN (sdlong)</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</si>
  <si>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</si>
  <si>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</si>
  <si>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</si>
  <si>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</si>
  <si>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</si>
  <si>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</si>
  <si>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</si>
  <si>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</si>
  <si>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</si>
  <si>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</si>
  <si>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</si>
  <si>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</si>
  <si>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</si>
  <si>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</si>
  <si>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</si>
  <si>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</si>
  <si>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</si>
  <si>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</si>
  <si>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</si>
  <si>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</si>
  <si>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</si>
  <si>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</si>
  <si>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</si>
  <si>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</si>
  <si>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</si>
  <si>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</si>
  <si>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</si>
  <si>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</si>
  <si>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</si>
  <si>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</si>
  <si>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</si>
  <si>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</si>
  <si>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</si>
  <si>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</si>
  <si>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</si>
  <si>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</si>
  <si>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</si>
  <si>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</si>
  <si>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</si>
  <si>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</si>
  <si>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</si>
  <si>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</si>
  <si>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</si>
  <si>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</si>
  <si>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</si>
  <si>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</si>
  <si>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</si>
  <si>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</si>
  <si>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</si>
  <si>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</si>
  <si>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</si>
  <si>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</si>
  <si>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</si>
  <si>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</si>
  <si>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</si>
  <si>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</si>
  <si>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</si>
  <si>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</si>
  <si>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</si>
  <si>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</si>
  <si>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</si>
  <si>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</si>
  <si>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</si>
  <si>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</si>
  <si>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</si>
  <si>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</si>
  <si>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</si>
  <si>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</si>
  <si>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</si>
  <si>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</si>
  <si>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</si>
  <si>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</si>
  <si>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</si>
  <si>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</si>
  <si>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</si>
  <si>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</si>
  <si>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</si>
  <si>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</si>
  <si>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</si>
  <si>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</si>
  <si>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</si>
  <si>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</si>
  <si>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</si>
  <si>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</si>
  <si>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</si>
  <si>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</si>
  <si>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</si>
  <si>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</si>
  <si>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</si>
  <si>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</si>
  <si>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</si>
  <si>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</si>
  <si>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</si>
  <si>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</si>
  <si>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</si>
  <si>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</si>
  <si>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</si>
  <si>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</si>
  <si>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</si>
  <si>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</si>
  <si>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</si>
  <si>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</si>
  <si>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</si>
  <si>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</si>
  <si>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</si>
  <si>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</si>
  <si>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</si>
  <si>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</si>
  <si>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</si>
  <si>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</si>
  <si>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</si>
  <si>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</si>
  <si>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</si>
  <si>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</si>
  <si>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</si>
  <si>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</si>
  <si>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</si>
  <si>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</si>
  <si>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</si>
  <si>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</si>
  <si>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</si>
  <si>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</si>
  <si>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</si>
  <si>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</si>
  <si>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</si>
  <si>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</si>
  <si>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</si>
  <si>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</si>
  <si>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</si>
  <si>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</si>
  <si>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</si>
  <si>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</si>
  <si>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</si>
  <si>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22150</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</si>
  <si>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</si>
  <si>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</si>
  <si>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</si>
  <si>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</si>
  <si>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</si>
  <si>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</si>
  <si>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</si>
  <si>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</si>
  <si>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</si>
  <si>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</si>
  <si>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</si>
  <si>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</si>
  <si>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</si>
  <si>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</si>
  <si>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</si>
  <si>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</si>
  <si>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</si>
  <si>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</si>
  <si>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</si>
  <si>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</si>
  <si>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</si>
  <si>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</si>
  <si>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</si>
  <si>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</si>
  <si>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</si>
  <si>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</si>
  <si>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</si>
  <si>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</si>
  <si>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</si>
  <si>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</si>
  <si>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</si>
  <si>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</si>
  <si>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</si>
  <si>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</si>
  <si>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</si>
  <si>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</si>
  <si>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</si>
  <si>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</si>
  <si>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</si>
  <si>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</si>
  <si>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</si>
  <si>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</si>
  <si>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</si>
  <si>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</si>
  <si>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</si>
  <si>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</si>
  <si>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</si>
  <si>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</si>
  <si>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</si>
  <si>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</si>
  <si>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</si>
  <si>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</si>
  <si>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</si>
  <si>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</si>
  <si>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</si>
  <si>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</si>
  <si>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</si>
  <si>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</si>
  <si>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</si>
  <si>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</si>
  <si>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</si>
  <si>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</si>
  <si>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</si>
  <si>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</si>
  <si>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</si>
  <si>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</si>
  <si>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</si>
  <si>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</si>
  <si>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</si>
  <si>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</si>
  <si>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</si>
  <si>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</si>
  <si>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</si>
  <si>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</si>
  <si>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</si>
  <si>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</si>
  <si>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</si>
  <si>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</si>
  <si>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</si>
  <si>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</si>
  <si>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</si>
  <si>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</si>
  <si>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</si>
  <si>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</si>
  <si>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</si>
  <si>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</si>
  <si>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</si>
  <si>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</si>
  <si>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</si>
  <si>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</si>
  <si>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</si>
  <si>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</si>
  <si>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</si>
  <si>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</si>
  <si>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</si>
  <si>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</si>
  <si>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</si>
  <si>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</si>
  <si>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</si>
  <si>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</si>
  <si>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</si>
  <si>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</si>
  <si>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</si>
  <si>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</si>
  <si>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</si>
  <si>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</si>
  <si>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</si>
  <si>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</si>
  <si>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</si>
  <si>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</si>
  <si>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</si>
  <si>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</si>
  <si>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</si>
  <si>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</si>
  <si>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</si>
  <si>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</si>
  <si>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</si>
  <si>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This project will address needed HVAC repairs and upgrades in McEniry.</t>
  </si>
  <si>
    <t>Replace HVAC in McEniry</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</si>
  <si>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</si>
  <si>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</si>
  <si>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</si>
  <si>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</si>
  <si>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</si>
  <si>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</si>
  <si>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</si>
  <si>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</si>
  <si>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</si>
  <si>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</si>
  <si>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</si>
  <si>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</si>
  <si>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</si>
  <si>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</si>
  <si>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</si>
  <si>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</si>
  <si>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</si>
  <si>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</si>
  <si>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</si>
  <si>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</si>
  <si>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</si>
  <si>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</si>
  <si>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</si>
  <si>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</si>
  <si>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</si>
  <si>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</si>
  <si>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</si>
  <si>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</si>
  <si>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</si>
  <si>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</si>
  <si>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</si>
  <si>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</si>
  <si>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</si>
  <si>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</si>
  <si>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</si>
  <si>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</si>
  <si>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</si>
  <si>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</si>
  <si>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</si>
  <si>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</si>
  <si>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</si>
  <si>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</si>
  <si>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</si>
  <si>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</si>
  <si>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</si>
  <si>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</si>
  <si>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</si>
  <si>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</si>
  <si>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</si>
  <si>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</si>
  <si>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</si>
  <si>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</si>
  <si>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</si>
  <si>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</si>
  <si>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</si>
  <si>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</si>
  <si>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</si>
  <si>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</si>
  <si>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</si>
  <si>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Plans for renovation of Fretwell first floor (open public space).Contact Shawn Long for details 7-0075</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</si>
  <si>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</si>
  <si>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</si>
  <si>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</si>
  <si>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</si>
  <si>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</si>
  <si>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</si>
  <si>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</si>
  <si>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</si>
  <si>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</si>
  <si>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</si>
  <si>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</si>
  <si>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</si>
  <si>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</si>
  <si>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</si>
  <si>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</si>
  <si>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</si>
  <si>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</si>
  <si>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24200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</si>
  <si>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</si>
  <si>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</si>
  <si>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</si>
  <si>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</si>
  <si>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</si>
  <si>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</si>
  <si>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</si>
  <si>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</si>
  <si>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</si>
  <si>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</si>
  <si>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</si>
  <si>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</si>
  <si>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</si>
  <si>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</si>
  <si>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</si>
  <si>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</si>
  <si>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</si>
  <si>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</si>
  <si>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</si>
  <si>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</si>
  <si>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</si>
  <si>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</si>
  <si>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</si>
  <si>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</si>
  <si>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</si>
  <si>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</si>
  <si>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</si>
  <si>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</si>
  <si>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</si>
  <si>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</si>
  <si>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</si>
  <si>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</si>
  <si>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</si>
  <si>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</si>
  <si>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</si>
  <si>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</si>
  <si>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</si>
  <si>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</si>
  <si>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</si>
  <si>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</si>
  <si>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</si>
  <si>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</si>
  <si>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</si>
  <si>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</si>
  <si>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</si>
  <si>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</si>
  <si>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</si>
  <si>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</si>
  <si>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</si>
  <si>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</si>
  <si>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</si>
  <si>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</si>
  <si>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</si>
  <si>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</si>
  <si>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</si>
  <si>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</si>
  <si>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</si>
  <si>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</si>
  <si>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</si>
  <si>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</si>
  <si>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</si>
  <si>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</si>
  <si>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</si>
  <si>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</si>
  <si>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</si>
  <si>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</si>
  <si>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</si>
  <si>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</si>
  <si>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</si>
  <si>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</si>
  <si>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</si>
  <si>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</si>
  <si>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</si>
  <si>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</si>
  <si>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</si>
  <si>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</si>
  <si>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</si>
  <si>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</si>
  <si>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</si>
  <si>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AA-1696</t>
  </si>
  <si>
    <t>McEniry-CAGIS Computer Cluster Relocation</t>
  </si>
  <si>
    <t>JONES, PATRICK (pajones)</t>
  </si>
  <si>
    <t>HORNE, KATHRYN (khorne16)</t>
  </si>
  <si>
    <t>20-0194</t>
  </si>
  <si>
    <t>AA-1697</t>
  </si>
  <si>
    <t>ROBINSON BELK THEATER ORCHESTRA PIT LIFT</t>
  </si>
  <si>
    <t>20-0198-I</t>
  </si>
  <si>
    <t>AA-1698</t>
  </si>
  <si>
    <t>PORTAL 129 UPGRADES</t>
  </si>
  <si>
    <t>Portal - 129 - Upgrades to Active Learning Classroom</t>
  </si>
  <si>
    <t>TANKERSLEY, RICHARD (rtankers)</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</si>
  <si>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</si>
  <si>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</si>
  <si>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</si>
  <si>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</si>
  <si>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</si>
  <si>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</si>
  <si>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</si>
  <si>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</si>
  <si>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</si>
  <si>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</si>
  <si>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</si>
  <si>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</si>
  <si>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</si>
  <si>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</si>
  <si>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</si>
  <si>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</si>
  <si>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</si>
  <si>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</si>
  <si>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</si>
  <si>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</si>
  <si>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</si>
  <si>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</si>
  <si>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</si>
  <si>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</si>
  <si>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</si>
  <si>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</si>
  <si>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</si>
  <si>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</si>
  <si>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</si>
  <si>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</si>
  <si>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</si>
  <si>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</si>
  <si>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</si>
  <si>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</si>
  <si>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</si>
  <si>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</si>
  <si>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</si>
  <si>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</si>
  <si>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</si>
  <si>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</si>
  <si>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</si>
  <si>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</si>
  <si>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</si>
  <si>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</si>
  <si>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</si>
  <si>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</si>
  <si>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</si>
  <si>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</si>
  <si>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</si>
  <si>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</si>
  <si>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</si>
  <si>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</si>
  <si>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</si>
  <si>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</si>
  <si>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</si>
  <si>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</si>
  <si>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</si>
  <si>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</si>
  <si>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</si>
  <si>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</si>
  <si>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</si>
  <si>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</si>
  <si>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UNION DECK ELEVATOR</t>
  </si>
  <si>
    <t>Replace elevator</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</si>
  <si>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</si>
  <si>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</si>
  <si>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</si>
  <si>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</si>
  <si>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</si>
  <si>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</si>
  <si>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MCENIRY 233 CAGIS COMPUTER CLUSTER RELOCATION</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</si>
  <si>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</si>
  <si>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</si>
  <si>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</si>
  <si>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</si>
  <si>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</si>
  <si>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</si>
  <si>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</si>
  <si>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</si>
  <si>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</si>
  <si>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</si>
  <si>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</si>
  <si>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</si>
  <si>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</si>
  <si>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</si>
  <si>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</si>
  <si>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</si>
  <si>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</si>
  <si>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</si>
  <si>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</si>
  <si>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</si>
  <si>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</si>
  <si>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</si>
  <si>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</si>
  <si>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</si>
  <si>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</si>
  <si>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</si>
  <si>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</si>
  <si>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</si>
  <si>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</si>
  <si>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</si>
  <si>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</si>
  <si>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</si>
  <si>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</si>
  <si>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</si>
  <si>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</si>
  <si>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</si>
  <si>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</si>
  <si>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</si>
  <si>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</si>
  <si>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</si>
  <si>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</si>
  <si>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</si>
  <si>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</si>
  <si>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</si>
  <si>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</si>
  <si>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</si>
  <si>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</si>
  <si>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</si>
  <si>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</si>
  <si>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</si>
  <si>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</si>
  <si>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</si>
  <si>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</si>
  <si>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</si>
  <si>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</si>
  <si>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</si>
  <si>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</si>
  <si>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</si>
  <si>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</si>
  <si>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</si>
  <si>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</si>
  <si>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</si>
  <si>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</si>
  <si>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</si>
  <si>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</si>
  <si>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</si>
  <si>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</si>
  <si>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</si>
  <si>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</si>
  <si>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</si>
  <si>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</si>
  <si>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</si>
  <si>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</si>
  <si>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</si>
  <si>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</si>
  <si>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BA-1945</t>
  </si>
  <si>
    <t>DINING SEAT CUSHIONS</t>
  </si>
  <si>
    <t>SEAT CUSHIONS, various locations, need to provide seat cushions for all hard wood seats.  Includes Prospector, Student Union, SVC.  Project will have to be bid given the number of seats.</t>
  </si>
  <si>
    <t>20-0222-I</t>
  </si>
  <si>
    <t>BA-1950</t>
  </si>
  <si>
    <t>FPFM, PPS &amp; ITS DUCK BANK AT EVI: Create duct bank connection on campus for AT&amp;T, CenturyLink on John Kirk. Determine route on Martin Village Connector to terminate at existing MH 94 on Martin Village Road. Coordinate with EVI and Lot 5A Projects.</t>
  </si>
  <si>
    <t>20-0228-I</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</si>
  <si>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</si>
  <si>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</si>
  <si>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</si>
  <si>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</si>
  <si>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</si>
  <si>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</si>
  <si>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</si>
  <si>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</si>
  <si>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</si>
  <si>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</si>
  <si>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</si>
  <si>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</si>
  <si>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</si>
  <si>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</si>
  <si>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</si>
  <si>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</si>
  <si>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</si>
  <si>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</si>
  <si>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</si>
  <si>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</si>
  <si>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</si>
  <si>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</si>
  <si>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</si>
  <si>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</si>
  <si>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</si>
  <si>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</si>
  <si>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</si>
  <si>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</si>
  <si>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</si>
  <si>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</si>
  <si>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</si>
  <si>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</si>
  <si>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</si>
  <si>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</si>
  <si>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</si>
  <si>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</si>
  <si>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</si>
  <si>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</si>
  <si>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</si>
  <si>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</si>
  <si>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</si>
  <si>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</si>
  <si>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</si>
  <si>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</si>
  <si>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</si>
  <si>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</si>
  <si>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</si>
  <si>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</si>
  <si>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</si>
  <si>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</si>
  <si>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</si>
  <si>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</si>
  <si>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</si>
  <si>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</si>
  <si>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</si>
  <si>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</si>
  <si>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</si>
  <si>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</si>
  <si>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</si>
  <si>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</si>
  <si>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</si>
  <si>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</si>
  <si>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</si>
  <si>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</si>
  <si>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</si>
  <si>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</si>
  <si>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</si>
  <si>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</si>
  <si>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</si>
  <si>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</si>
  <si>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</si>
  <si>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
McKim &amp; Creed Design Amendment #2 reduction of scope and fees routed for University signature to send to SCO."</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</si>
  <si>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</si>
  <si>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</si>
  <si>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</si>
  <si>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</si>
  <si>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</si>
  <si>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</si>
  <si>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</si>
  <si>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</si>
  <si>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</si>
  <si>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</si>
  <si>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</si>
  <si>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</si>
  <si>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</si>
  <si>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</si>
  <si>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</si>
  <si>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</si>
  <si>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</si>
  <si>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</si>
  <si>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</si>
  <si>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</si>
  <si>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</si>
  <si>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</si>
  <si>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</si>
  <si>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</si>
  <si>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</si>
  <si>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</si>
  <si>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</si>
  <si>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</si>
  <si>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</si>
  <si>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</si>
  <si>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</si>
  <si>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</si>
  <si>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</si>
  <si>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</si>
  <si>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</si>
  <si>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</si>
  <si>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</si>
  <si>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</si>
  <si>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</si>
  <si>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</si>
  <si>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</si>
  <si>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</si>
  <si>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</si>
  <si>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</si>
  <si>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</si>
  <si>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</si>
  <si>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</si>
  <si>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</si>
  <si>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</si>
  <si>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</si>
  <si>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</si>
  <si>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</si>
  <si>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Approved-Design &amp; Estimate FAM</t>
  </si>
  <si>
    <t>Consultants / Contractors: 
* Consultants: None
* Contractors: None
Milestones: 
* Project placed On Hold till further funding is secured by customer. 
* Project will move forward pending approval of new campus Standard LED light fixture.
Issues: 
* Existing campus lighting standard is no longer being manufactured.</t>
  </si>
  <si>
    <t>Consultants / Contractors: 
* Consultants: Alertus
* Contractors: None Selected
Milestones: 
* Project on hold until Police &amp; Public Safety can secure new project funding.
Issues: 
* None</t>
  </si>
  <si>
    <t>(8/18/2020) Showed rough estimate to customer, customer needs to research funding options</t>
  </si>
  <si>
    <t>BA-1975</t>
  </si>
  <si>
    <t>FPFM, EPIC CORRIDORS VINYL TILE REPLACE</t>
  </si>
  <si>
    <t>FPFM, EPIC CORRIDORS VINYL TILE REPLACEMENT: BES Project Request: EPIC Building corridors on multiple floors have significantly damaged vinyl composition tile (VCT)  Very thin style tile - Old and no longer available. Need review and estimate.</t>
  </si>
  <si>
    <t>21-0022-I</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</si>
  <si>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</si>
  <si>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</si>
  <si>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</si>
  <si>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</si>
  <si>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</si>
  <si>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</si>
  <si>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</si>
  <si>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</si>
  <si>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17300</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</si>
  <si>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</si>
  <si>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</si>
  <si>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</si>
  <si>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</si>
  <si>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DAVIS, EDWARD (endavis)</t>
  </si>
  <si>
    <t>GILLMAN, JEFFREY (jgillman)</t>
  </si>
  <si>
    <t>21-0023-I</t>
  </si>
  <si>
    <t>(9/2/20) project complete</t>
  </si>
  <si>
    <t>(9-1-20) Work complete - wrapping up punch list items.</t>
  </si>
  <si>
    <t>McEniry Roof Repl</t>
  </si>
  <si>
    <t>21-0026-F</t>
  </si>
  <si>
    <t>VARNELL, JONATHAN (jvarnell)</t>
  </si>
  <si>
    <t>BA-1978</t>
  </si>
  <si>
    <t>MOTORSPORTS BATTERY TEST MACHINE EXHAUST</t>
  </si>
  <si>
    <t>21-0027-I</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</si>
  <si>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</si>
  <si>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</si>
  <si>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</si>
  <si>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</si>
  <si>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</si>
  <si>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</si>
  <si>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</si>
  <si>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</si>
  <si>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</si>
  <si>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</si>
  <si>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PPS &amp; ITS DUCK BANK AT EVI</t>
  </si>
  <si>
    <t>28350</t>
  </si>
  <si>
    <t>0038</t>
  </si>
  <si>
    <t>(09.14.2020) Waiting on information from Donia regarding location, and equipment. ON HOLD</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</si>
  <si>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</si>
  <si>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</si>
  <si>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</si>
  <si>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MCENIRY HVAC (R&amp;R)</t>
  </si>
  <si>
    <t>Consultants / Contractors: 
* Consultant: TBD
* Contractors: TBD
Milestones: 
* Project Scope, Budget, &amp; Delivery Timeline currently being reviewed. 
Notes / Issues / Concerns: 
* None at this time.</t>
  </si>
  <si>
    <t>MCENIRY HVAC UPGRADE</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</si>
  <si>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</si>
  <si>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</si>
  <si>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09-30-20. No change.  Budget review. Customer said to hold.</t>
  </si>
  <si>
    <t>(9/29/20) Project complete. Need to reorder two lamps that came in with missing parts.</t>
  </si>
  <si>
    <t>(9/29/20) Construction complete. Project to be closed out.</t>
  </si>
  <si>
    <t>9/22/2020: Customer has received estimates. Waiting on decision.</t>
  </si>
  <si>
    <t>9/21/2020:  This project is complete at this time.  Awaiting final billing.</t>
  </si>
  <si>
    <t>(9-28-20) Construction complete - wrapping up final billing.</t>
  </si>
  <si>
    <t>AA-1729</t>
  </si>
  <si>
    <t>23900</t>
  </si>
  <si>
    <t>Graduate School</t>
  </si>
  <si>
    <t>CATO 2ND FL LOBBY GRADUATE SCHOOL DROP BOX</t>
  </si>
  <si>
    <t>The Graduate School would like to mount a document drop box in the second floor lobby of Cato Hall.  The document box is 15 x 11.25 x 13.5 inches</t>
  </si>
  <si>
    <t>PENOUILH, STEVE (spenouil)</t>
  </si>
  <si>
    <t>21-0033-I</t>
  </si>
  <si>
    <t>09-30-20 - Still on hold for funding. Scope was provided to EHS for funding review. This may need to be an internally BA funded projecgt.</t>
  </si>
  <si>
    <t>Consultants / Contractors: 
* Consultants: Dewberry 
* Contractors: None
Milestones: 
* On Hold till construction funding can be secured and further direction provided. 
* CD's 100% Complete &amp; Ready for Construction 
* Project was initially undertaken as a Chancellor Dubois Funded Campus Circulation Improvement. 
Notes / Issues / Concerns:  
* None</t>
  </si>
  <si>
    <t>09-30-20 - Still on hold for funding. Scope and preliminary designs were provided to EHS for review.</t>
  </si>
  <si>
    <t>Consultants / Contractors: 
* Consultants: None
* Contractors: None
Milestones: 
* On Hold till Parking Services provides funding and direction for project. 
Notes / Issues / Concerns: 
* Project scope will be determined by long term Cone Deck decisions.</t>
  </si>
  <si>
    <t>Consultants / Contractors: 
* Consultants: None
* Contractors: None
Milestones: 
* On Hold Pending Review and direction from FM Engineering Dept
Notes / Issues / Concerns: 
* None</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</si>
  <si>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</si>
  <si>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Consultants: McCraken &amp; Lopez
* Contractors: TBD
Milestones: 
* 08/10/20 - 09/11/20: Design is Funded
* 09/14/20 - 10/16/20: Design Completed 
* 10/19/20 - 10/23/20: Construction Cost for IT Duck Bank is Approved or Denied
* 10/26/20 - 10/30/20: Construction funding is secured &amp; work is coordinated in conjunction with EVI formal project construction. 
Notes / Issues / Concerns: 
* Funding authorization is needed to move the project past initial design. 
* Duct-bank Project will be dependent of whether EVI Road Improvement moves forward.</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</si>
  <si>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</si>
  <si>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</si>
  <si>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</si>
  <si>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</si>
  <si>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</si>
  <si>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</si>
  <si>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</si>
  <si>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Consultants / Contractors: 
* Consultants: McAdams
* Contractors: None
Milestones: 
* 08/10/20 - 08/14/20: Final Closeout of PO
* 10/09/20: Place project on hold till receive further direction and funding from HRL &amp; FM AVC. 
Notes / Issues / Concerns: 
* None</t>
  </si>
  <si>
    <t>9/22/2020: Project can be FF&amp;E. Will work with customer to schedule. Customer holding for funding.</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</si>
  <si>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</si>
  <si>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</si>
  <si>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</si>
  <si>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</si>
  <si>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</si>
  <si>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</si>
  <si>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9/22/2020: Sent scope and budget to customer. Customer taking S&amp;B to lobby for funding.</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</si>
  <si>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</si>
  <si>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</si>
  <si>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</si>
  <si>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</si>
  <si>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</si>
  <si>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</si>
  <si>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</si>
  <si>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</si>
  <si>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</si>
  <si>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</si>
  <si>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</si>
  <si>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</si>
  <si>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</si>
  <si>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</si>
  <si>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</si>
  <si>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</si>
  <si>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</si>
  <si>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</si>
  <si>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</si>
  <si>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</si>
  <si>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</si>
  <si>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</si>
  <si>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Project scope revised, requested Watson Tate Savory to revise their proposal accordingly and resend. Added renderings and cost estimates to scope. SD/DD phase design to be completed, CD phase will not commence until funding can be identified.</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</si>
  <si>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</si>
  <si>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</si>
  <si>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</si>
  <si>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</si>
  <si>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</si>
  <si>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</si>
  <si>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</si>
  <si>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</si>
  <si>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</si>
  <si>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</si>
  <si>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</si>
  <si>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</si>
  <si>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</si>
  <si>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</si>
  <si>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</si>
  <si>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</si>
  <si>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</si>
  <si>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</si>
  <si>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</si>
  <si>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</si>
  <si>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</si>
  <si>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</si>
  <si>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</si>
  <si>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</si>
  <si>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</si>
  <si>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</si>
  <si>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</si>
  <si>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</si>
  <si>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</si>
  <si>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</si>
  <si>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</si>
  <si>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BA-1992</t>
  </si>
  <si>
    <t>14500</t>
  </si>
  <si>
    <t>Grounds</t>
  </si>
  <si>
    <t>3016</t>
  </si>
  <si>
    <t>Facilities Annex Ten (Grounds)</t>
  </si>
  <si>
    <t>FACILITIES ANNEX TEN GROUNDS DEPT ADD OFFICE</t>
  </si>
  <si>
    <t>CANAPINO, JON (jcanapin)</t>
  </si>
  <si>
    <t>21-0046-I</t>
  </si>
  <si>
    <t>10/13/2020: On hold. Originally project created by Grant Moon. Equipment was purchased by SAC staff that was insufficient. Design needed and additional equipment. Funding does not exist for this project, Cynthia requested it remain on hold.</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</si>
  <si>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</si>
  <si>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</si>
  <si>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</si>
  <si>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</si>
  <si>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</si>
  <si>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</si>
  <si>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</si>
  <si>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</si>
  <si>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</si>
  <si>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</si>
  <si>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</si>
  <si>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</si>
  <si>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</si>
  <si>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</si>
  <si>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</si>
  <si>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</si>
  <si>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Building 3016, annex 10 - create a new office space by swapping the exterior window and door, adding an interior wall, door, and sliding window (like in BES office) at the back, side entrance of the grounds triple wide.We are also relocating the colo</t>
  </si>
  <si>
    <t>10/26/2020 - Project on hold per customer request and lack of funding.</t>
  </si>
  <si>
    <t>AA-1680</t>
  </si>
  <si>
    <t>COLVARD 1043A-1057D DIST. ED MOVE FROM 1017 STE.</t>
  </si>
  <si>
    <t>Colvard - 1031A, 1032A, 1033B, 1033C,1044A, 1045A, 1046A, 1047A, 1048A, 1048B, 1049A, 1050A, 1057, 1057A, 1057B, 1057C, 1057D - Move Distance Educatioin from Colvard Suite 1017 to new location on Colvard 1000 level.  Project will require painting and</t>
  </si>
  <si>
    <t>20-0131</t>
  </si>
  <si>
    <t>10/26/2020 - Project on hold per customer request.</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</si>
  <si>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</si>
  <si>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</si>
  <si>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</si>
  <si>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</si>
  <si>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</si>
  <si>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</si>
  <si>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</si>
  <si>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</si>
  <si>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</si>
  <si>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STAIR CONTRAST STRIPING</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</si>
  <si>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</si>
  <si>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</si>
  <si>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</si>
  <si>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</si>
  <si>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0039</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</si>
  <si>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</si>
  <si>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</si>
  <si>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</si>
  <si>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</si>
  <si>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</si>
  <si>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MOTORSPORTS BATTERY TESTING MACHINE EXHAUST DEFICIENCY REPAIR: Add controls from exhaust fan to machine. Run 40 feet of conduit for controls. Project Dollar Maximum: $4,000 using Informal Projects Fees. Assign to Amanda Caudle.</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</si>
  <si>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</si>
  <si>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</si>
  <si>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</si>
  <si>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</si>
  <si>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</si>
  <si>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</si>
  <si>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</si>
  <si>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</si>
  <si>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</si>
  <si>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</si>
  <si>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</si>
  <si>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</si>
  <si>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</si>
  <si>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</si>
  <si>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</si>
  <si>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</si>
  <si>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</si>
  <si>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</si>
  <si>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</si>
  <si>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</si>
  <si>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</si>
  <si>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</si>
  <si>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</si>
  <si>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</si>
  <si>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</si>
  <si>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</si>
  <si>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</si>
  <si>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</si>
  <si>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</si>
  <si>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</si>
  <si>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9/22/2020: Scope and budget provided to customer. Waiting on customer decision. Likely to be cancelled.</t>
  </si>
  <si>
    <t>9/22/2020: Defining Scope &amp; Timeline with Customer. On hold until priority 1 is complete.</t>
  </si>
  <si>
    <t>AA-1722</t>
  </si>
  <si>
    <t>MCENIRY RESERACH LABS - DEMO &amp; HVAC</t>
  </si>
  <si>
    <t>Demolition and HVAC work to be completed in conjunction with McEniry HVAC &amp; IT Infrastructure Replacement Capital Project</t>
  </si>
  <si>
    <t>21-0007-I</t>
  </si>
  <si>
    <t>Lot 5A</t>
  </si>
  <si>
    <t>(12/01/20) Per email from Donia on 5/27/20 this project will be placed on hold. Will revisit in 6 months.</t>
  </si>
  <si>
    <t>(12/01/20) Per email from customer this project will be on hold.</t>
  </si>
  <si>
    <t>(12/01/20) Per email from Donia 6/24 this project is on hold  due to funding. Will revisit in early fall.</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</si>
  <si>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</si>
  <si>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</si>
  <si>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</si>
  <si>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</si>
  <si>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</si>
  <si>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</si>
  <si>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</si>
  <si>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</si>
  <si>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</si>
  <si>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</si>
  <si>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</si>
  <si>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</si>
  <si>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</si>
  <si>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</si>
  <si>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Consultants / Contractors: 
Consultants: Optima Engineering
Contractors: Shiel Sexton CM@R
Milestones: 
* Project construction on scheduled 198 day delivery schedule. 
* February 5th Final SCO Inspection Construciton COmpletieon
Notes / Issues / Concerns: 
* None at this time.</t>
  </si>
  <si>
    <t>12/14/2020 - Scope and Budget sent to Customers on 11/30/2020.</t>
  </si>
  <si>
    <t>AA-1735</t>
  </si>
  <si>
    <t>ATKINS G65 HVAC FOR UPS</t>
  </si>
  <si>
    <t>Atkins G65 New HVAC for the UPS Room.Please proceed with a project for the quote of $28,000.00 from McKim &amp; Creed.  This quote is to identify what would be needed for  the replacement of the HVAC units and the electrical issues for the UPS Room.  We</t>
  </si>
  <si>
    <t>SORIANO, SANDRA (ssoriano)</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</si>
  <si>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</si>
  <si>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</si>
  <si>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</si>
  <si>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</si>
  <si>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</si>
  <si>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</si>
  <si>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"Consultants 
Jenkins Peer Architects - designer 
McCracken and Lopez - mechanical engineer 
New Atlantic - CM@R  
 	Milestone dates and activities
Signed contract is being sent to SCO today; July 29.
Armstrong Mechanical started work 6.12.2020 on the summer package and is on schedule to completed next week on August 5.  Summer package was bid separately and is not part of the CM@R scope.
Subcontractor pre-qualification for the larger project has been completed by New Atlantic and submitted to UNC Charlotte.  The project is out for bids and the pre bid conference is tomorrow July 30.  Bid date is August 19.
Work in Labs will be funded by AA and completed by another contract. Includes demo, abatement, new duct work and VAV for future labs.</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</si>
  <si>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</si>
  <si>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12/14/2020 - Compiling updated pricing for Customers.</t>
  </si>
  <si>
    <t>PROJECT NOTES UPDATED: 
* 01/11/20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</si>
  <si>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Req Design Estimate Review</t>
  </si>
  <si>
    <t>PROJECT NOTES UPDATED: 
* 01/11/21
CONSULTANTS / CONTRACTORS: 
* Consultant: TBD
* Contractor: TBD
* Project Delivery Method: TBD
MILESTONES: 
* Project on Hold per Drew Averitt per 6/16/2020 Email
NOTES / ISSUES / CONCERNS: 
* None at this time.</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</si>
  <si>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</si>
  <si>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</si>
  <si>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1/11/2021:  Project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</si>
  <si>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</si>
  <si>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</si>
  <si>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</si>
  <si>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</si>
  <si>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</si>
  <si>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</si>
  <si>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</si>
  <si>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Clark Nexsen - Designer
Balfour Beatty - CM @ Risk
Jenkins Peer - Feature Wall Design Consultant
Milestone Dates and Activities:
11/09/2020: RUP 5 BO received 10/29/2020. 
11/10/2020: Data Center BO received 11/10/2020.
01/19/2021: Science Building finish site work ongoing. 
Millwork continuing install on all levels.
Ceiling grid and lighting being installed on all levels.
AHU connections ongoing.
Hard tile installation ongoing.
MEP trimout ongoing at casework.
Site stairs, lighting, and hardscaping installation ongoing.
01/12/2020: Signage package bid opening held.
Issues to be resolved:
Project schedule updated 12/18/2020. (-19 days behind schedule; ongoing Covid subs and crew impacts)
Contract completion date: April 9, 2021.
01/19/2021 Equipment list and move logistics Customer meeting to be held Jan. 21.
01/19/2021 Feature wall mock-up samples complete; to be reviewed for final approval and fabrication.</t>
  </si>
  <si>
    <t>repl roof on McEniry</t>
  </si>
  <si>
    <t>(1-19-21)
Consultants: Watson Tate Savory - designer 
Milestone dates and activities:
Kickoff meeting held June 16.
SD/DD submitted to SCO September 30.
CD kickoff meeting October 27.
Submit CD's to SCO by 1/28/21.
Approval to bid by 2/18/21.</t>
  </si>
  <si>
    <t>(1-19-21) Crown Commons is on hold
Consultants: Moseley Architects - designer
Shiel Sexton - CM@R
McCracken &amp;  Lopez - commissioning agent
Shake Smart concept CD's complete and submitted to SCO January 8.
Anticipate bidding early February.</t>
  </si>
  <si>
    <t>Meeting with PaTS occurred on 06/18/20 to discuss budget and scope. 
Design RFP posted to university website and GA on 6/18/20
Proposals were received on 7/10/20, and shortlisting occurred on 7/20/20.
Designer interviews occurred on 8/5/20, and WHN Architects, PA was selected.
Design fee proposal received 9-1-20, contract issued on 9-9-20, and received back from designer on 9-10-20.  Contract was routed to Beth Hardin on 9-14-20.
On site meeting with design team on 9-24-20 to begin investigation.
SD/DD production is on hold pending decision on path forward.
PaTs and others visited a modular elevator installation and manufacturing facility on 12/17/20.  A meeting is scheduled for 1/6/21 to discuss.  Design production is appox. 3 weeks behind schedule.</t>
  </si>
  <si>
    <t>(1-19-21) Placed on hold 11/21/17.</t>
  </si>
  <si>
    <t>(1-19-21) Rendering under review with CLAS and FM.  Work to be coordinated with Fretwell Cafe project.</t>
  </si>
  <si>
    <t>(01.18.21)   DD drawings complete.  Designer working on changes per additional scope, to provide budget and drawings.  CD will not begin until this has been reviewed and approved.  Received a construction estimate from Cost Plus.  Reviewing drawings and cost estimate and sending revised schedule for Jay Raja to review..</t>
  </si>
  <si>
    <t>(1-19-21) Routed scope and budget for design 12/4/19. Pending customer approval to proceed.  Placed on hold 6-26-20.</t>
  </si>
  <si>
    <t>1/19/2021:  Pricing was submitted by NAC shortly before the break.  Price was mush higher than anyone had expected.  Discussions are ongoing concerning alternate delivery methods.</t>
  </si>
  <si>
    <t>1/19/2021:  Pricing by NAC was submitted shortly before the break.    Price was much higher than anyone thought.  Discussions are ongoing concerning alternate delivery methods.</t>
  </si>
  <si>
    <t>(1/19/21) Project on hold</t>
  </si>
  <si>
    <t>1/19/2021:  Customer has been asked to provide additional scope information but not yet supplied it.  Project is not yet funded.</t>
  </si>
  <si>
    <t>(1-19-21) On Hold per Academic Affairs 7-1-20 weekly meeting.</t>
  </si>
  <si>
    <t>(1/19/21) Project on Hold</t>
  </si>
  <si>
    <t>(1-19-21) Working with Vicki Plott on accent paint color.  Carpet ready to install.  Anticipate project completion by end of January.</t>
  </si>
  <si>
    <t>(1/19/21) Layouts sent to customer for feedback and changes. AV mtg to be scheduled within the next two weeks. Furniture to be ordered end of March.</t>
  </si>
  <si>
    <t>1/19/2021:  Part of the scope of work has been incorporated into the capital project.  Purchase orders were issued last week for Armstrong Mechanical and Republic Electric to complete the work.</t>
  </si>
  <si>
    <t>(12/14/20) Todd Payne requested we regroup on purchases and the project at the beginning on January 2021.</t>
  </si>
  <si>
    <t>1/19/2021:  All work has been completed.  Walked the space with the customer 11/6/2020 and received final approval. 
 Getting invoices submitted now.</t>
  </si>
  <si>
    <t>(01.18.21)  No concrete work involved, per SCO.  Construction has to be complete by January 31, 2021 or before.  Electrical has to be included for SCO review or exemption.  Electrical design sent to SCO for exemption.</t>
  </si>
  <si>
    <t>(01.18.21) Layout, finishes and furniture have been approved by the end user.  Received pricing from Heartland and sent to Donia. Was requested to get another construction estimate.</t>
  </si>
  <si>
    <t>(1-19-21) Outstanding items: ADT relocate equipment, canopy, Windstream internet connectivity</t>
  </si>
  <si>
    <t>1/19/2021:  Scope of work of this project has been partially absorbed into the capital project.  The rest of the work will be included in the individual lab projects.  This project should stay open until it is determined how the completion of the lab projects will be funded.</t>
  </si>
  <si>
    <t>(1-19-21) January furniture move out complete (1,450 seats from 144 classrooms in 18 buildings).  Includes storage through May 2021.</t>
  </si>
  <si>
    <t>12/14/2020 - Project still in progress. Delays due to weather.</t>
  </si>
  <si>
    <t>1/19/2021:  Met with customer and Michael Rogers of the Renovation team before Thanksgiving.  Customer is looking for a table to put the drop box on.</t>
  </si>
  <si>
    <t>(01.18.21) Project is in design and will be submitted to SCO.  Has to be complete by end of March. Sent progress set for review and will set up bluebeam..  Scheduling a meeting with Ann Moore to review the project.</t>
  </si>
  <si>
    <t>12/14/2020 - Compiling information based off Site evaluations. Spoke with Contractor and they will be providing pricing this week.</t>
  </si>
  <si>
    <t>(1/19/21)Mtg scheduled for this week to review furniture &amp; finishes for order placement. Order to be placed by first week of Feb.</t>
  </si>
  <si>
    <t>1/19/2021:  Project not funded.</t>
  </si>
  <si>
    <t>(1-19-21) Placed on hold 1/23/20.</t>
  </si>
  <si>
    <t>(1-19-21) Working with vendors to get sample pieces in for trial period.</t>
  </si>
  <si>
    <t>(1/19/21) RUP/Data additional work requested. Science furniture revisions still in progress.</t>
  </si>
  <si>
    <t>(1-19-21) In design with C Design.  Anticipate SCO review early March with bidding around mid-March.</t>
  </si>
  <si>
    <t>(1-19-21) Working on request for pricing for material management bidding.  Drew and I captured all chair information necessary for bidders.  Chair samples delivered 6-29 for customer feedback on foam selection and construction.</t>
  </si>
  <si>
    <t>PROJECT NOTES UPDATED: 
* 12/14/20
CONSULTANTS / CONTRACTORS: 
* Consultant: THP Engineering
* Contractors: CRW
* Project Delivery Method: UNCC Service Contract
MILESTONES: 
* 30 Day Outlook 
--- Financial &amp; Project Closeout Complete
NOTES / ISSUES / CONCERNS: 
* Awaiting final closeout documents prior to issuing final payment.</t>
  </si>
  <si>
    <t>PROJECT NOTES UPDATED: 
* 12/14/20
CONSULTANTS / CONTRACTORS: 
* Consultant: McVeigh &amp; Mangum/McCracken &amp; Lopez
* Contractor: Trane
* Project Delivery Method: Omnia Agreement
MILESTONES: 
* 30 - 60 Day Outlook 
--- MO Training To Be Scheduled 
--- Projected Project Closeout
NOTES / ISSUES / CONCERNS: 
* Unit is currently operational.
* Change Order requested by customer to clean the ductwork in building. This request will extend the project completion timeline by 30 days to complete this work.</t>
  </si>
  <si>
    <t>(1-19-21) Working with McKim &amp; Creed on direction forward - startup #2 failed 9/15.</t>
  </si>
  <si>
    <t>(1-19-21) Structural engineering reviewing shop drawings 12/15/20.  Anticipate frame installation by end of January.  We will hold on the fabric installation until spring.</t>
  </si>
  <si>
    <t>(1-19-21) Layouts and budget pricing provided to Drew Averitt on 9/21/20.  Pending his approval to proceed.</t>
  </si>
  <si>
    <t>(1-19-21) CD's sent to SCO for review 12/17.  Pricing options sent to business office for funding approval to proceed 1/12.</t>
  </si>
  <si>
    <t>(1-19-21) Work scheduled for January 19-22.</t>
  </si>
  <si>
    <t>(1-19-21) Armstrong Mechanical to start construction on 1/19 and complete by 1/22.</t>
  </si>
  <si>
    <t>(1-19-21) Provided scope &amp; budget to Joey on 11/20/20.  Pending funding approval to proceed.</t>
  </si>
  <si>
    <t>(1-19-21) Met with customer on 10/22 to discuss scope.  Working with Renovation Shop to price work.  Anticipate scope &amp; budget by mid January.</t>
  </si>
  <si>
    <t>(1-19-21) Title IX move from Cone to Cato 10/28.  Internal Audit move date TBD.</t>
  </si>
  <si>
    <t>01/19/2020 Water infiltration continues. Site evaluation needed to determine design solution and funding required. Scope and Budget to be created for customer approval.</t>
  </si>
  <si>
    <t>(1-19-21) Placed on hold 7/2/20.</t>
  </si>
  <si>
    <t>(1/19/21)Project on hold until Spring 2021</t>
  </si>
  <si>
    <t>(1-19-21) Informal budget provided to Morgan Meehan 1-27-20.  Pending approval to proceed.  Placed on Hold April 27.</t>
  </si>
  <si>
    <t>(1-19-21) Approval from DOI and Safety.  Working on SCO exemption request for necessary approvals.</t>
  </si>
  <si>
    <t>Consultants/Contractors:
*Consultants: Bennett &amp; Pless
*Contractors: MV Momentum
Milestones:
*01/19/2021 - Donny requested bid remaining lintels. Preparing bid docs.</t>
  </si>
  <si>
    <t>01/19/2021 - Water intrusion testing complete to determine water infiltration points by REI on 12/17/20. Final report received and reviewed with customer. Multiple repairs required. Scope and Budget to be routed to customer for approval to move project into design.</t>
  </si>
  <si>
    <t>(1-19-21) Sent proposal to customer for review 9-7-20.</t>
  </si>
  <si>
    <t>(1-19-21)  Placed on hold 2/17/20.</t>
  </si>
  <si>
    <t xml:space="preserve">MODIFICATIONS TO JW CLAY &amp; ROBERT D SNYDER  </t>
  </si>
  <si>
    <t>PROJECT NOTES UPDATED:
* 01/19/21
CONSULTANTS / CONTRACTORS: 
* Consultant: TBD
* Contractors: TBD
* Project Delivery Method: Informal Project Bid
MILESTONES: 
* 30 Day Outlook: Completed by 02/11/21
--- Present design and construction costs and achieve customer decision to move forward on Pre-Fab Structure Option.
* 60 Day Outlook: Completed by 03/11/21
--- Secure Project Funding 
--- Issue PO's to Purchase Prefab Structure &amp; Construct 
* 90 Day Outlook &amp; Beyond
--- Receive Pre-Fab Structure 30 - 90 Day Production Time
--- Onsite Estimated Construction Duration: 2 Weeks
NOTES / ISSUES / CONCERNS:
* Currently determining if customer has adequate funding to move forward with this project.
* Project budget determined to be less then $30,000.00.</t>
  </si>
  <si>
    <t>1/19/2021: Drawings complete, waiting on Electrical Shop to give quote.</t>
  </si>
  <si>
    <t>Consultants / Contractors: 
* Consultant: McCracken &amp; Lopez &amp; Jenkins Peer 
* Contractor: Armstrong Mechanical 
Milestones: 
* Project Scope, Budget, &amp; Delivery Timeline currently being reviewed. 
Punch List: Dan Van Dike - Jenkins Peer</t>
  </si>
  <si>
    <t>Consultants:
BUILT - Chartwells Consultants for SD
Clark Nexsen - Designer for DD, CD, CA
Milestone Dates and Activities:
11/16/2020: Design Development progress set received. Routed for University review and comment.
10/20/2020: Final equipment specs reviewed and approved by Aux. Services and Chartwells.
CD's to be complete late January 2021.
Bidding to occur April 2021.
Construction to begin May 2021 after completion of Science Building construction.</t>
  </si>
  <si>
    <t>PROJECT NOTES UPDATED:
* 01/19/21
CONSULTANTS / CONTRACTORS:
* Consultant: EMH&amp;T
* Contractors: TBD
* Project Delivery Method: (Single Prime)
* Tentative Construction Duration: 03/15/20 - 07/31/21 
MILESTONES:
*30 Day Outlook: To Be Complete By 02/01/21
--- Redesign 
--- Submit to SCO 
--- Internal Review 
--- Independent Cost Estimate
* 60 Day Outlook: To Be Complete By 03/23/21
--- Advertise for Bids 
--- Review Bids
--- Select &amp; Award Contractor
--- Execute Contracts
* 90 Day Outlook: To Be Complete 04/5/21
--- Start Construction 
NOTES / ISSUES / CONCERNS: 
* Upon receiving bids project was identified as 50% over budget and is currently in the redesign process to bring the project within budget for construction. 
* Upon receiving bids and identification of lowest bidder, in order to expedite construction, a Letter of Intent to award the construction contract is recommended to begin delegated design and approval of retaining wall as soon as possible.</t>
  </si>
  <si>
    <t>PROJECT NOTES UPDATED: 
* 01/19/21
CONSULTANTS / CONTRACTORS: 
* Consultant: AECOM
* Contractors: TBD
* Project Delivery Method: Single Prime
* Tentative Construction Duration: 06/29/21 - 10/30/22
MILESTONES: 
* 30 Day Outlook: Completed by 01/08/21
--- 60% Construction Documentation Completion  
* 60 Day Outlook: Completed by 02/08/21
--- 90% Construction Documentation Completion  
* 90 Day &amp; Beyond Outlook: SCO Approval by 04/30/21
--- Tentative Obtain SCO &amp; Internal CD Approval
--- Advertise for Bid through Contractor Contract Award 
--- Construction Start through Construction Completion 
NOTES / ISSUES / CONCERNS: 
* Charlotte Water Scheduled to Complete on Campus Portion of Reclaimed Waterline by 05/2022.</t>
  </si>
  <si>
    <t xml:space="preserve">
Stormwater overview presented at BOT February 11, 2020
Outline of final to be submitted to UNC Charlotte for review on June 12, 2020
Draft of final report to be submitted to UNC Charlotte for review and comments on June 19, 2020
Final draft completion date has been extended because the draft can't be complete until: additional analysis of the garden area is finished and we receive responses from the City on the last round of questions.University is currently reviewing in Bluebeam
University (assisted by Surface 678) submitted PCSO letter &amp; timeline to the City on October 17, 2019.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Issues to be addressed 
Cost for potential first phase identified for inclusion in the FY21-25 Capital Plan. After our review of the draft final report it was decided that taking more time to work with Surface to help us find consensus as to what we want from the final report and provide clarifications that were moving targets when the scope of the designer's work was originally determined. Due to this, we will not be having our meeting scheduled for Aug 31.
Clarification of FM team roles and responsibilities - Elizabeth is PM, Greg is working closely with the project team.
</t>
  </si>
  <si>
    <t>PROJECT NOTES UPDATED
* 01/19/21
CONSULTANTS / CONTRACTORS: 
* Consultant: McGill 
* Contractors: Two Brothers Utilities
MILESTONES: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 
NOTES / ISSUES / CONCERNS: 
* Project continues to remain open until FM Engineering is satisfied with model calculations. Final project closeout completely contingent on FM Engineering final approvals.</t>
  </si>
  <si>
    <t>PROJECT NOTES UPDATED: 
* 01/19/21
CONSULTANTS / CONTRACTORS: 
* Consultants: McKim &amp; Creed
* Contractor: TBD
* Project Delivery Method: Informal Project Bid
MILESTONES: 
* 30 Day Outlook: Completed by 02/11/21
--- Final Drawings Approved
--- Solicit Bids
* 60 Day Outlook: Completed by 03/11/21
 --- Award Contract
* 90 Day &amp; Beyond Outlook
--- Delivery time for UPS units
--- Installation of UPS units
--- Start Up, Testing, &amp; Project Closeout
NOTES / ISSUES / CONCERNS: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t>
  </si>
  <si>
    <t>PROJECT NOTES UPDATED: 
* 01/19/21
CONSULTANTS / CONTRACTORS: 
* Consultant: Internal UNCC Staff
* Contractors: TBD
* Project Delivery Method: None - Study
MILESTONES: 
* 30 Day Outlook: Completed by 02/11/21
--- Provide outline to PDC Director for completing pavement condition assessment. 
* 60 Day Outlook: Start by 03/11/21
--- Start Assessment
* 90 Day Outlook: On Going by 04/11/21
--- Continue Assessment
NOTES / ISSUES / CONCERNS: 
* None at this time.</t>
  </si>
  <si>
    <t>PROJECT NOTES UPDATED: 
* 01/19/21
CONSULTANTS / CONTRACTORS: 
* Consultants: Cooper Carry 
* Contractors: Choate 
* Project Delivery Method: CM@Risk
* Tentative Construction Duration: 03/05/19 - 02/26/21
MILESTONES: 
* 30 Day Outlook 
--- Final Exterior &amp; Interior Finishes
* 60 Day Outlook 
--- Grand Opening scheduled for 03/31/21
NOTES / ISSUES / CONCERNS: 
* Agreement between foundation and CDOT to connect awning to  the light rail stair tower. Architect sending drawings to CDOT who will send contracts to UNCC. Brian will forward to Niles for review and contract approval.</t>
  </si>
  <si>
    <t>PROJECT NOTES UPDATED
* 01/19/21
CONSULTANTS / CONTRACTORS
* Consultants: Kimley Horn
* Contractors: Blythe Development 
* Project Delivery Method: (CM@Risk)
* Tentative Construction Duration: 10/5/20 - 03/29/22
MILESTONES
* 30 Day Outlook: 
--- Bank Clearing &amp; Construction of Streambank Structures 
NOTES / ISSUES / CONCERNS:
* Recently flooding submerged two excavators. Repairs to previous work underway.</t>
  </si>
  <si>
    <t>PROJECT NOTES UPDATED
* 01/19/21
CONSULTANTS / CONTRACTORS
* Consultants: Stantec
* Contractors: R.H. Price 
* Project Delivery Method: Design Build
* Tentative Construction Duration: 01/03/20 - 05/05/22
MILESTONES
* 30 Day Outlook: 
--- Completing bore under Phillips Road. 
--- Aerial crossing of Mallard Creek. 
NOTES / ISSUES / CONCERNS: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</si>
  <si>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PROJECT NOTES UPDATED: 
* 01/19/21
CONSULTANTS / CONTRACTORS: 
* Consultant: AME
* Contractors: Trane
* Project Delivery Method: Omnia Agreement
MILESTONES: 
* 30 Day Outlook: Completed by 02/11/21
--- 90% Drawings Completed &amp; Sent for SCO Review
* 60 Day Outlook: Completed by 03/11/21
--- Contractor Selected &amp; PO Issued
* 90 Day &amp; Beyond Outlook 
--- Equipment Delivery
--- Construction 
--- Start Up, Testing, Commissioning, &amp; Closeout
NOTES / ISSUES / CONCERNS: 
* Funding secured with instruction to move forward as soon as possible to replace the AHU.</t>
  </si>
  <si>
    <t>PROJECT NOTES UPDATED: 
* 01/19/21
CONSULTANTS / CONTRACTORS: 
* Consultant: REI Engineers 
* Contractors: TBD
* Project Delivery Method: Informal Project Bid
MILESTONES: 
* 30 - 60 Day Outlook: Completed by 03/11/21
--- Move forward with $3500.00 study for REI to determine repair solution of isolated problem area only.
--- Deliver Site Assessment Report to customer and discuss next steps. 
* 90 Day Outlook 
--- Receive quotes for repair work and gain funding approval from customer to perform repair work. 
NOTES / ISSUES / CONCERNS: 
* Customer funding is minimal at this time and project will move slowly due to long approval process for funding.</t>
  </si>
  <si>
    <t>1/19/2021: Obtaining quotes for electrical and mechanical. Electrical contractors to be reviewed by designer for accurate quote.</t>
  </si>
  <si>
    <t>1/19/2021: Drawings being reviewed by customer. Will create bid package when review completed.</t>
  </si>
  <si>
    <t>PROJECT NOTES UPDATED: 
* 01/19/21
CONSULTANTS / CONTRACTORS: 
* Consultant: McKim Creed
* Contractors: TBD
* Project Delivery Method: Informal Project Bid
MILESTONES: 
* 30 Day Outlook: Completed by 02/11/21
--- Issue designer PO and begin design work. 
* 60 Day Outlook: Completed by 03/11/21
--- 90% Drawings Ready for Review 
* 90 Day Outlook: Completed by 04/11/21
--- 100% Drawings &amp; Bid Docs Approved for Bid Posting
NOTES / ISSUES / CONCERNS: 
* HVAC work will begin after completion of the Atkins 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</si>
</sst>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003">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30"/>
  <sheetViews>
    <sheetView tabSelected="1" zoomScale="80" zoomScaleNormal="80" zoomScaleSheetLayoutView="40" workbookViewId="0">
      <selection activeCell="W130" sqref="W130"/>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550</v>
      </c>
      <c r="B2" s="106"/>
      <c r="C2" s="106"/>
      <c r="D2" s="106"/>
      <c r="E2" s="106"/>
      <c r="F2" s="6"/>
      <c r="G2" s="7"/>
      <c r="H2" s="6"/>
      <c r="I2" s="7"/>
      <c r="J2" s="105">
        <v>44216</v>
      </c>
      <c r="K2" s="105"/>
      <c r="L2" s="19"/>
      <c r="M2" s="27"/>
      <c r="N2" s="28"/>
      <c r="O2" s="28"/>
      <c r="R2" s="107" t="s">
        <v>977</v>
      </c>
      <c r="S2" s="108"/>
      <c r="T2" s="108"/>
      <c r="U2" s="108"/>
      <c r="V2" s="109"/>
      <c r="W2" s="107"/>
    </row>
    <row r="3" spans="1:25" ht="92.25" x14ac:dyDescent="0.2">
      <c r="A3" s="16" t="s">
        <v>493</v>
      </c>
      <c r="B3" s="98" t="s">
        <v>0</v>
      </c>
      <c r="C3" s="96" t="s">
        <v>1</v>
      </c>
      <c r="D3" s="96" t="s">
        <v>3</v>
      </c>
      <c r="E3" s="96" t="s">
        <v>492</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585</v>
      </c>
      <c r="U3" s="97" t="s">
        <v>11</v>
      </c>
      <c r="V3" s="9" t="s">
        <v>586</v>
      </c>
      <c r="W3" s="29" t="s">
        <v>13</v>
      </c>
      <c r="X3" s="24"/>
      <c r="Y3" s="18"/>
    </row>
    <row r="4" spans="1:25" ht="231" customHeight="1" x14ac:dyDescent="0.2">
      <c r="A4" s="25" t="s">
        <v>494</v>
      </c>
      <c r="B4" s="99">
        <v>0</v>
      </c>
      <c r="C4" s="99"/>
      <c r="D4" s="40" t="s">
        <v>407</v>
      </c>
      <c r="E4" s="40" t="s">
        <v>408</v>
      </c>
      <c r="F4" s="14" t="s">
        <v>409</v>
      </c>
      <c r="G4" s="40" t="s">
        <v>410</v>
      </c>
      <c r="H4" s="14" t="s">
        <v>26</v>
      </c>
      <c r="I4" s="40" t="s">
        <v>27</v>
      </c>
      <c r="J4" s="22" t="s">
        <v>934</v>
      </c>
      <c r="K4" s="22" t="s">
        <v>436</v>
      </c>
      <c r="L4" s="26">
        <v>43788.629120370366</v>
      </c>
      <c r="M4" s="14"/>
      <c r="N4" s="14"/>
      <c r="O4" s="14" t="s">
        <v>58</v>
      </c>
      <c r="P4" s="14" t="s">
        <v>46</v>
      </c>
      <c r="Q4" s="40"/>
      <c r="R4" s="40" t="s">
        <v>22</v>
      </c>
      <c r="S4" s="95">
        <v>7336875</v>
      </c>
      <c r="T4" s="95">
        <v>6256104.0499999998</v>
      </c>
      <c r="U4" s="95">
        <v>0</v>
      </c>
      <c r="V4" s="30"/>
      <c r="W4" s="22" t="s">
        <v>1146</v>
      </c>
    </row>
    <row r="5" spans="1:25" ht="63.75" x14ac:dyDescent="0.2">
      <c r="A5" s="25" t="s">
        <v>494</v>
      </c>
      <c r="B5" s="99">
        <v>0</v>
      </c>
      <c r="C5" s="99" t="s">
        <v>344</v>
      </c>
      <c r="D5" s="40" t="s">
        <v>17</v>
      </c>
      <c r="E5" s="40" t="s">
        <v>449</v>
      </c>
      <c r="F5" s="14" t="s">
        <v>20</v>
      </c>
      <c r="G5" s="40" t="s">
        <v>21</v>
      </c>
      <c r="H5" s="14" t="s">
        <v>26</v>
      </c>
      <c r="I5" s="40" t="s">
        <v>27</v>
      </c>
      <c r="J5" s="22" t="s">
        <v>350</v>
      </c>
      <c r="K5" s="22" t="s">
        <v>345</v>
      </c>
      <c r="L5" s="26">
        <v>43775.520891203705</v>
      </c>
      <c r="M5" s="14" t="s">
        <v>295</v>
      </c>
      <c r="N5" s="14"/>
      <c r="O5" s="14" t="s">
        <v>193</v>
      </c>
      <c r="P5" s="14" t="s">
        <v>22</v>
      </c>
      <c r="Q5" s="40" t="s">
        <v>351</v>
      </c>
      <c r="R5" s="40" t="s">
        <v>22</v>
      </c>
      <c r="S5" s="95">
        <v>35439</v>
      </c>
      <c r="T5" s="95">
        <v>37439</v>
      </c>
      <c r="U5" s="95">
        <v>27811.03</v>
      </c>
      <c r="V5" s="30">
        <v>43980</v>
      </c>
      <c r="W5" s="22" t="s">
        <v>1171</v>
      </c>
    </row>
    <row r="6" spans="1:25" ht="75" customHeight="1" x14ac:dyDescent="0.2">
      <c r="A6" s="25" t="s">
        <v>494</v>
      </c>
      <c r="B6" s="99">
        <v>0</v>
      </c>
      <c r="C6" s="99" t="s">
        <v>346</v>
      </c>
      <c r="D6" s="40" t="s">
        <v>17</v>
      </c>
      <c r="E6" s="40" t="s">
        <v>449</v>
      </c>
      <c r="F6" s="14" t="s">
        <v>20</v>
      </c>
      <c r="G6" s="40" t="s">
        <v>21</v>
      </c>
      <c r="H6" s="14" t="s">
        <v>26</v>
      </c>
      <c r="I6" s="40" t="s">
        <v>27</v>
      </c>
      <c r="J6" s="22" t="s">
        <v>352</v>
      </c>
      <c r="K6" s="22" t="s">
        <v>347</v>
      </c>
      <c r="L6" s="26">
        <v>43775.52175925926</v>
      </c>
      <c r="M6" s="14" t="s">
        <v>295</v>
      </c>
      <c r="N6" s="14"/>
      <c r="O6" s="14" t="s">
        <v>193</v>
      </c>
      <c r="P6" s="14" t="s">
        <v>22</v>
      </c>
      <c r="Q6" s="40" t="s">
        <v>353</v>
      </c>
      <c r="R6" s="40" t="s">
        <v>22</v>
      </c>
      <c r="S6" s="95">
        <v>35000</v>
      </c>
      <c r="T6" s="95">
        <v>38000</v>
      </c>
      <c r="U6" s="95">
        <v>28111.279999999999</v>
      </c>
      <c r="V6" s="30">
        <v>43981</v>
      </c>
      <c r="W6" s="22" t="s">
        <v>1172</v>
      </c>
    </row>
    <row r="7" spans="1:25" ht="63.75" x14ac:dyDescent="0.2">
      <c r="A7" s="25" t="s">
        <v>494</v>
      </c>
      <c r="B7" s="99">
        <v>1</v>
      </c>
      <c r="C7" s="99" t="s">
        <v>594</v>
      </c>
      <c r="D7" s="40" t="s">
        <v>17</v>
      </c>
      <c r="E7" s="40" t="s">
        <v>449</v>
      </c>
      <c r="F7" s="14" t="s">
        <v>20</v>
      </c>
      <c r="G7" s="40" t="s">
        <v>21</v>
      </c>
      <c r="H7" s="14" t="s">
        <v>26</v>
      </c>
      <c r="I7" s="40" t="s">
        <v>27</v>
      </c>
      <c r="J7" s="22" t="s">
        <v>676</v>
      </c>
      <c r="K7" s="22" t="s">
        <v>595</v>
      </c>
      <c r="L7" s="26">
        <v>43902.441979166666</v>
      </c>
      <c r="M7" s="14" t="s">
        <v>295</v>
      </c>
      <c r="N7" s="14" t="s">
        <v>596</v>
      </c>
      <c r="O7" s="14" t="s">
        <v>193</v>
      </c>
      <c r="P7" s="14" t="s">
        <v>125</v>
      </c>
      <c r="Q7" s="40" t="s">
        <v>598</v>
      </c>
      <c r="R7" s="40" t="s">
        <v>22</v>
      </c>
      <c r="S7" s="95">
        <v>55000</v>
      </c>
      <c r="T7" s="95">
        <v>55000</v>
      </c>
      <c r="U7" s="95">
        <v>5700</v>
      </c>
      <c r="V7" s="30">
        <v>44074</v>
      </c>
      <c r="W7" s="22" t="s">
        <v>1179</v>
      </c>
    </row>
    <row r="8" spans="1:25" ht="74.25" customHeight="1" x14ac:dyDescent="0.2">
      <c r="A8" s="25" t="s">
        <v>494</v>
      </c>
      <c r="B8" s="99">
        <v>0</v>
      </c>
      <c r="C8" s="99" t="s">
        <v>1112</v>
      </c>
      <c r="D8" s="40" t="s">
        <v>32</v>
      </c>
      <c r="E8" s="40" t="s">
        <v>449</v>
      </c>
      <c r="F8" s="14" t="s">
        <v>20</v>
      </c>
      <c r="G8" s="40" t="s">
        <v>21</v>
      </c>
      <c r="H8" s="14" t="s">
        <v>26</v>
      </c>
      <c r="I8" s="40" t="s">
        <v>27</v>
      </c>
      <c r="J8" s="22" t="s">
        <v>1113</v>
      </c>
      <c r="K8" s="22" t="s">
        <v>1114</v>
      </c>
      <c r="L8" s="26">
        <v>44021.351875</v>
      </c>
      <c r="M8" s="14" t="s">
        <v>295</v>
      </c>
      <c r="N8" s="14" t="s">
        <v>295</v>
      </c>
      <c r="O8" s="14" t="s">
        <v>193</v>
      </c>
      <c r="P8" s="14" t="s">
        <v>22</v>
      </c>
      <c r="Q8" s="40" t="s">
        <v>1115</v>
      </c>
      <c r="R8" s="40" t="s">
        <v>22</v>
      </c>
      <c r="S8" s="95">
        <v>0</v>
      </c>
      <c r="T8" s="95">
        <v>0</v>
      </c>
      <c r="U8" s="95">
        <v>0</v>
      </c>
      <c r="V8" s="30"/>
      <c r="W8" s="22" t="s">
        <v>1185</v>
      </c>
    </row>
    <row r="9" spans="1:25" ht="77.25" hidden="1" customHeight="1" x14ac:dyDescent="0.2">
      <c r="A9" s="25" t="s">
        <v>494</v>
      </c>
      <c r="B9" s="99">
        <v>6</v>
      </c>
      <c r="C9" s="99" t="s">
        <v>111</v>
      </c>
      <c r="D9" s="40" t="s">
        <v>23</v>
      </c>
      <c r="E9" s="40" t="s">
        <v>449</v>
      </c>
      <c r="F9" s="14" t="s">
        <v>20</v>
      </c>
      <c r="G9" s="40" t="s">
        <v>21</v>
      </c>
      <c r="H9" s="14" t="s">
        <v>24</v>
      </c>
      <c r="I9" s="40" t="s">
        <v>25</v>
      </c>
      <c r="J9" s="22" t="s">
        <v>114</v>
      </c>
      <c r="K9" s="22" t="s">
        <v>112</v>
      </c>
      <c r="L9" s="26">
        <v>42871.559930555552</v>
      </c>
      <c r="M9" s="14" t="s">
        <v>295</v>
      </c>
      <c r="N9" s="14"/>
      <c r="O9" s="14" t="s">
        <v>193</v>
      </c>
      <c r="P9" s="14" t="s">
        <v>64</v>
      </c>
      <c r="Q9" s="40" t="s">
        <v>115</v>
      </c>
      <c r="R9" s="40" t="s">
        <v>64</v>
      </c>
      <c r="S9" s="95">
        <v>0</v>
      </c>
      <c r="T9" s="95">
        <v>0</v>
      </c>
      <c r="U9" s="95">
        <v>0</v>
      </c>
      <c r="V9" s="30"/>
      <c r="W9" s="22" t="s">
        <v>1167</v>
      </c>
    </row>
    <row r="10" spans="1:25" ht="63.75" x14ac:dyDescent="0.2">
      <c r="A10" s="25" t="s">
        <v>494</v>
      </c>
      <c r="B10" s="99">
        <v>0</v>
      </c>
      <c r="C10" s="99" t="s">
        <v>943</v>
      </c>
      <c r="D10" s="40" t="s">
        <v>32</v>
      </c>
      <c r="E10" s="40" t="s">
        <v>449</v>
      </c>
      <c r="F10" s="14" t="s">
        <v>944</v>
      </c>
      <c r="G10" s="40" t="s">
        <v>945</v>
      </c>
      <c r="H10" s="14" t="s">
        <v>375</v>
      </c>
      <c r="I10" s="40" t="s">
        <v>376</v>
      </c>
      <c r="J10" s="22" t="s">
        <v>946</v>
      </c>
      <c r="K10" s="22" t="s">
        <v>947</v>
      </c>
      <c r="L10" s="26">
        <v>44104.331064814811</v>
      </c>
      <c r="M10" s="14" t="s">
        <v>948</v>
      </c>
      <c r="N10" s="14" t="s">
        <v>948</v>
      </c>
      <c r="O10" s="14" t="s">
        <v>948</v>
      </c>
      <c r="P10" s="14" t="s">
        <v>22</v>
      </c>
      <c r="Q10" s="40" t="s">
        <v>949</v>
      </c>
      <c r="R10" s="40" t="s">
        <v>22</v>
      </c>
      <c r="S10" s="95">
        <v>0</v>
      </c>
      <c r="T10" s="95">
        <v>0</v>
      </c>
      <c r="U10" s="95">
        <v>0</v>
      </c>
      <c r="V10" s="30"/>
      <c r="W10" s="22" t="s">
        <v>1188</v>
      </c>
    </row>
    <row r="11" spans="1:25" ht="63.75" hidden="1" x14ac:dyDescent="0.2">
      <c r="A11" s="25" t="s">
        <v>494</v>
      </c>
      <c r="B11" s="99">
        <v>6</v>
      </c>
      <c r="C11" s="99" t="s">
        <v>170</v>
      </c>
      <c r="D11" s="40" t="s">
        <v>23</v>
      </c>
      <c r="E11" s="40" t="s">
        <v>449</v>
      </c>
      <c r="F11" s="14" t="s">
        <v>105</v>
      </c>
      <c r="G11" s="40" t="s">
        <v>106</v>
      </c>
      <c r="H11" s="14" t="s">
        <v>65</v>
      </c>
      <c r="I11" s="40" t="s">
        <v>68</v>
      </c>
      <c r="J11" s="22" t="s">
        <v>173</v>
      </c>
      <c r="K11" s="22" t="s">
        <v>497</v>
      </c>
      <c r="L11" s="26">
        <v>43242.445729166662</v>
      </c>
      <c r="M11" s="14" t="s">
        <v>147</v>
      </c>
      <c r="N11" s="14" t="s">
        <v>147</v>
      </c>
      <c r="O11" s="14" t="s">
        <v>77</v>
      </c>
      <c r="P11" s="14" t="s">
        <v>90</v>
      </c>
      <c r="Q11" s="40" t="s">
        <v>171</v>
      </c>
      <c r="R11" s="40" t="s">
        <v>90</v>
      </c>
      <c r="S11" s="95">
        <v>0</v>
      </c>
      <c r="T11" s="95">
        <v>0</v>
      </c>
      <c r="U11" s="95">
        <v>0</v>
      </c>
      <c r="V11" s="30"/>
      <c r="W11" s="22" t="s">
        <v>1148</v>
      </c>
    </row>
    <row r="12" spans="1:25" ht="51" x14ac:dyDescent="0.2">
      <c r="A12" s="25" t="s">
        <v>494</v>
      </c>
      <c r="B12" s="99">
        <v>1</v>
      </c>
      <c r="C12" s="99" t="s">
        <v>121</v>
      </c>
      <c r="D12" s="40" t="s">
        <v>17</v>
      </c>
      <c r="E12" s="40" t="s">
        <v>449</v>
      </c>
      <c r="F12" s="14" t="s">
        <v>20</v>
      </c>
      <c r="G12" s="40" t="s">
        <v>21</v>
      </c>
      <c r="H12" s="14" t="s">
        <v>52</v>
      </c>
      <c r="I12" s="40" t="s">
        <v>53</v>
      </c>
      <c r="J12" s="22" t="s">
        <v>124</v>
      </c>
      <c r="K12" s="22" t="s">
        <v>496</v>
      </c>
      <c r="L12" s="26">
        <v>42985.629201388889</v>
      </c>
      <c r="M12" s="14" t="s">
        <v>295</v>
      </c>
      <c r="N12" s="14" t="s">
        <v>183</v>
      </c>
      <c r="O12" s="14" t="s">
        <v>193</v>
      </c>
      <c r="P12" s="14" t="s">
        <v>92</v>
      </c>
      <c r="Q12" s="40" t="s">
        <v>126</v>
      </c>
      <c r="R12" s="40" t="s">
        <v>64</v>
      </c>
      <c r="S12" s="95">
        <v>34000</v>
      </c>
      <c r="T12" s="95">
        <v>33900</v>
      </c>
      <c r="U12" s="95">
        <v>33475</v>
      </c>
      <c r="V12" s="30">
        <v>43325</v>
      </c>
      <c r="W12" s="22" t="s">
        <v>1168</v>
      </c>
    </row>
    <row r="13" spans="1:25" ht="77.25" hidden="1" customHeight="1" x14ac:dyDescent="0.2">
      <c r="A13" s="25" t="s">
        <v>494</v>
      </c>
      <c r="B13" s="99">
        <v>6</v>
      </c>
      <c r="C13" s="99" t="s">
        <v>246</v>
      </c>
      <c r="D13" s="40" t="s">
        <v>23</v>
      </c>
      <c r="E13" s="40" t="s">
        <v>449</v>
      </c>
      <c r="F13" s="14" t="s">
        <v>247</v>
      </c>
      <c r="G13" s="40" t="s">
        <v>248</v>
      </c>
      <c r="H13" s="14" t="s">
        <v>244</v>
      </c>
      <c r="I13" s="40" t="s">
        <v>245</v>
      </c>
      <c r="J13" s="22" t="s">
        <v>251</v>
      </c>
      <c r="K13" s="22" t="s">
        <v>501</v>
      </c>
      <c r="L13" s="26">
        <v>43565.558229166665</v>
      </c>
      <c r="M13" s="14" t="s">
        <v>249</v>
      </c>
      <c r="N13" s="14" t="s">
        <v>249</v>
      </c>
      <c r="O13" s="14" t="s">
        <v>250</v>
      </c>
      <c r="P13" s="14" t="s">
        <v>90</v>
      </c>
      <c r="Q13" s="40" t="s">
        <v>252</v>
      </c>
      <c r="R13" s="40" t="s">
        <v>90</v>
      </c>
      <c r="S13" s="95">
        <v>0</v>
      </c>
      <c r="T13" s="95">
        <v>0</v>
      </c>
      <c r="U13" s="95">
        <v>0</v>
      </c>
      <c r="V13" s="30"/>
      <c r="W13" s="22" t="s">
        <v>1053</v>
      </c>
    </row>
    <row r="14" spans="1:25" ht="231" hidden="1" customHeight="1" x14ac:dyDescent="0.2">
      <c r="A14" s="25" t="s">
        <v>494</v>
      </c>
      <c r="B14" s="99">
        <v>6</v>
      </c>
      <c r="C14" s="99" t="s">
        <v>253</v>
      </c>
      <c r="D14" s="40" t="s">
        <v>23</v>
      </c>
      <c r="E14" s="40" t="s">
        <v>449</v>
      </c>
      <c r="F14" s="14" t="s">
        <v>247</v>
      </c>
      <c r="G14" s="40" t="s">
        <v>248</v>
      </c>
      <c r="H14" s="14" t="s">
        <v>244</v>
      </c>
      <c r="I14" s="40" t="s">
        <v>245</v>
      </c>
      <c r="J14" s="22" t="s">
        <v>254</v>
      </c>
      <c r="K14" s="22" t="s">
        <v>255</v>
      </c>
      <c r="L14" s="26">
        <v>43577.566087962958</v>
      </c>
      <c r="M14" s="14" t="s">
        <v>249</v>
      </c>
      <c r="N14" s="14" t="s">
        <v>249</v>
      </c>
      <c r="O14" s="14" t="s">
        <v>256</v>
      </c>
      <c r="P14" s="14" t="s">
        <v>90</v>
      </c>
      <c r="Q14" s="40" t="s">
        <v>257</v>
      </c>
      <c r="R14" s="40" t="s">
        <v>90</v>
      </c>
      <c r="S14" s="95">
        <v>0</v>
      </c>
      <c r="T14" s="95">
        <v>0</v>
      </c>
      <c r="U14" s="95">
        <v>0</v>
      </c>
      <c r="V14" s="30"/>
      <c r="W14" s="22" t="s">
        <v>1053</v>
      </c>
    </row>
    <row r="15" spans="1:25" ht="63.75" hidden="1" x14ac:dyDescent="0.2">
      <c r="A15" s="25" t="s">
        <v>494</v>
      </c>
      <c r="B15" s="99">
        <v>6</v>
      </c>
      <c r="C15" s="99" t="s">
        <v>271</v>
      </c>
      <c r="D15" s="40" t="s">
        <v>23</v>
      </c>
      <c r="E15" s="40" t="s">
        <v>449</v>
      </c>
      <c r="F15" s="14" t="s">
        <v>105</v>
      </c>
      <c r="G15" s="40" t="s">
        <v>106</v>
      </c>
      <c r="H15" s="14" t="s">
        <v>65</v>
      </c>
      <c r="I15" s="40" t="s">
        <v>68</v>
      </c>
      <c r="J15" s="22" t="s">
        <v>272</v>
      </c>
      <c r="K15" s="22" t="s">
        <v>273</v>
      </c>
      <c r="L15" s="26">
        <v>43661.599421296298</v>
      </c>
      <c r="M15" s="14" t="s">
        <v>147</v>
      </c>
      <c r="N15" s="14"/>
      <c r="O15" s="14" t="s">
        <v>77</v>
      </c>
      <c r="P15" s="14" t="s">
        <v>47</v>
      </c>
      <c r="Q15" s="40" t="s">
        <v>274</v>
      </c>
      <c r="R15" s="40" t="s">
        <v>47</v>
      </c>
      <c r="S15" s="95">
        <v>10800</v>
      </c>
      <c r="T15" s="95">
        <v>0</v>
      </c>
      <c r="U15" s="95">
        <v>0</v>
      </c>
      <c r="V15" s="30"/>
      <c r="W15" s="22" t="s">
        <v>937</v>
      </c>
    </row>
    <row r="16" spans="1:25" ht="51" hidden="1" x14ac:dyDescent="0.2">
      <c r="A16" s="25" t="s">
        <v>494</v>
      </c>
      <c r="B16" s="99">
        <v>6</v>
      </c>
      <c r="C16" s="99" t="s">
        <v>287</v>
      </c>
      <c r="D16" s="40" t="s">
        <v>23</v>
      </c>
      <c r="E16" s="40" t="s">
        <v>449</v>
      </c>
      <c r="F16" s="14" t="s">
        <v>1109</v>
      </c>
      <c r="G16" s="40" t="s">
        <v>288</v>
      </c>
      <c r="H16" s="14" t="s">
        <v>24</v>
      </c>
      <c r="I16" s="40" t="s">
        <v>25</v>
      </c>
      <c r="J16" s="22" t="s">
        <v>289</v>
      </c>
      <c r="K16" s="22" t="s">
        <v>290</v>
      </c>
      <c r="L16" s="26">
        <v>43685.624247685184</v>
      </c>
      <c r="M16" s="14" t="s">
        <v>291</v>
      </c>
      <c r="N16" s="14"/>
      <c r="O16" s="14" t="s">
        <v>291</v>
      </c>
      <c r="P16" s="14" t="s">
        <v>125</v>
      </c>
      <c r="Q16" s="40" t="s">
        <v>292</v>
      </c>
      <c r="R16" s="40" t="s">
        <v>125</v>
      </c>
      <c r="S16" s="95">
        <v>0</v>
      </c>
      <c r="T16" s="95">
        <v>0</v>
      </c>
      <c r="U16" s="95">
        <v>0</v>
      </c>
      <c r="V16" s="30"/>
      <c r="W16" s="22" t="s">
        <v>1110</v>
      </c>
    </row>
    <row r="17" spans="1:23" ht="231" hidden="1" customHeight="1" x14ac:dyDescent="0.2">
      <c r="A17" s="25" t="s">
        <v>494</v>
      </c>
      <c r="B17" s="99">
        <v>6</v>
      </c>
      <c r="C17" s="99" t="s">
        <v>307</v>
      </c>
      <c r="D17" s="40" t="s">
        <v>23</v>
      </c>
      <c r="E17" s="40" t="s">
        <v>449</v>
      </c>
      <c r="F17" s="14" t="s">
        <v>308</v>
      </c>
      <c r="G17" s="40" t="s">
        <v>309</v>
      </c>
      <c r="H17" s="14" t="s">
        <v>39</v>
      </c>
      <c r="I17" s="40" t="s">
        <v>800</v>
      </c>
      <c r="J17" s="22" t="s">
        <v>310</v>
      </c>
      <c r="K17" s="22" t="s">
        <v>311</v>
      </c>
      <c r="L17" s="26">
        <v>43696.570393518516</v>
      </c>
      <c r="M17" s="14" t="s">
        <v>312</v>
      </c>
      <c r="N17" s="14"/>
      <c r="O17" s="14" t="s">
        <v>312</v>
      </c>
      <c r="P17" s="14" t="s">
        <v>64</v>
      </c>
      <c r="Q17" s="40" t="s">
        <v>313</v>
      </c>
      <c r="R17" s="40" t="s">
        <v>64</v>
      </c>
      <c r="S17" s="95">
        <v>13000</v>
      </c>
      <c r="T17" s="95">
        <v>0</v>
      </c>
      <c r="U17" s="95">
        <v>0</v>
      </c>
      <c r="V17" s="30"/>
      <c r="W17" s="22" t="s">
        <v>1170</v>
      </c>
    </row>
    <row r="18" spans="1:23" ht="63.75" x14ac:dyDescent="0.2">
      <c r="A18" s="25" t="s">
        <v>494</v>
      </c>
      <c r="B18" s="99">
        <v>1</v>
      </c>
      <c r="C18" s="99" t="s">
        <v>1054</v>
      </c>
      <c r="D18" s="40" t="s">
        <v>17</v>
      </c>
      <c r="E18" s="40" t="s">
        <v>449</v>
      </c>
      <c r="F18" s="14" t="s">
        <v>20</v>
      </c>
      <c r="G18" s="40" t="s">
        <v>21</v>
      </c>
      <c r="H18" s="14" t="s">
        <v>241</v>
      </c>
      <c r="I18" s="40" t="s">
        <v>242</v>
      </c>
      <c r="J18" s="22" t="s">
        <v>1055</v>
      </c>
      <c r="K18" s="22" t="s">
        <v>1056</v>
      </c>
      <c r="L18" s="26">
        <v>43844.458437499998</v>
      </c>
      <c r="M18" s="14" t="s">
        <v>295</v>
      </c>
      <c r="N18" s="14"/>
      <c r="O18" s="14" t="s">
        <v>193</v>
      </c>
      <c r="P18" s="14" t="s">
        <v>172</v>
      </c>
      <c r="Q18" s="40" t="s">
        <v>1057</v>
      </c>
      <c r="R18" s="40" t="s">
        <v>64</v>
      </c>
      <c r="S18" s="95">
        <v>37000</v>
      </c>
      <c r="T18" s="95">
        <v>50000</v>
      </c>
      <c r="U18" s="95">
        <v>12573.8</v>
      </c>
      <c r="V18" s="30">
        <v>43997</v>
      </c>
      <c r="W18" s="22" t="s">
        <v>1177</v>
      </c>
    </row>
    <row r="19" spans="1:23" ht="38.25" x14ac:dyDescent="0.2">
      <c r="A19" s="25" t="s">
        <v>494</v>
      </c>
      <c r="B19" s="99">
        <v>0</v>
      </c>
      <c r="C19" s="99" t="s">
        <v>730</v>
      </c>
      <c r="D19" s="40" t="s">
        <v>17</v>
      </c>
      <c r="E19" s="40" t="s">
        <v>449</v>
      </c>
      <c r="F19" s="14" t="s">
        <v>20</v>
      </c>
      <c r="G19" s="40" t="s">
        <v>21</v>
      </c>
      <c r="H19" s="14" t="s">
        <v>42</v>
      </c>
      <c r="I19" s="40" t="s">
        <v>43</v>
      </c>
      <c r="J19" s="22" t="s">
        <v>731</v>
      </c>
      <c r="K19" s="22" t="s">
        <v>732</v>
      </c>
      <c r="L19" s="26">
        <v>44020.331666666665</v>
      </c>
      <c r="M19" s="14" t="s">
        <v>295</v>
      </c>
      <c r="N19" s="14" t="s">
        <v>295</v>
      </c>
      <c r="O19" s="14" t="s">
        <v>193</v>
      </c>
      <c r="P19" s="14" t="s">
        <v>92</v>
      </c>
      <c r="Q19" s="40" t="s">
        <v>733</v>
      </c>
      <c r="R19" s="40" t="s">
        <v>64</v>
      </c>
      <c r="S19" s="95">
        <v>40000</v>
      </c>
      <c r="T19" s="95">
        <v>240943.75</v>
      </c>
      <c r="U19" s="95">
        <v>0</v>
      </c>
      <c r="V19" s="30">
        <v>44046</v>
      </c>
      <c r="W19" s="22" t="s">
        <v>1184</v>
      </c>
    </row>
    <row r="20" spans="1:23" ht="77.25" hidden="1" customHeight="1" x14ac:dyDescent="0.2">
      <c r="A20" s="25" t="s">
        <v>494</v>
      </c>
      <c r="B20" s="99">
        <v>6</v>
      </c>
      <c r="C20" s="99" t="s">
        <v>356</v>
      </c>
      <c r="D20" s="40" t="s">
        <v>23</v>
      </c>
      <c r="E20" s="40" t="s">
        <v>449</v>
      </c>
      <c r="F20" s="14" t="s">
        <v>357</v>
      </c>
      <c r="G20" s="40" t="s">
        <v>387</v>
      </c>
      <c r="H20" s="14" t="s">
        <v>174</v>
      </c>
      <c r="I20" s="40" t="s">
        <v>175</v>
      </c>
      <c r="J20" s="22" t="s">
        <v>358</v>
      </c>
      <c r="K20" s="22" t="s">
        <v>359</v>
      </c>
      <c r="L20" s="26">
        <v>43784.573518518519</v>
      </c>
      <c r="M20" s="14" t="s">
        <v>360</v>
      </c>
      <c r="N20" s="14"/>
      <c r="O20" s="14" t="s">
        <v>361</v>
      </c>
      <c r="P20" s="14" t="s">
        <v>47</v>
      </c>
      <c r="Q20" s="40" t="s">
        <v>362</v>
      </c>
      <c r="R20" s="40" t="s">
        <v>47</v>
      </c>
      <c r="S20" s="95">
        <v>2900</v>
      </c>
      <c r="T20" s="95">
        <v>0</v>
      </c>
      <c r="U20" s="95">
        <v>0</v>
      </c>
      <c r="V20" s="30"/>
      <c r="W20" s="22" t="s">
        <v>937</v>
      </c>
    </row>
    <row r="21" spans="1:23" ht="231" hidden="1" customHeight="1" x14ac:dyDescent="0.2">
      <c r="A21" s="25" t="s">
        <v>494</v>
      </c>
      <c r="B21" s="99">
        <v>6</v>
      </c>
      <c r="C21" s="99" t="s">
        <v>388</v>
      </c>
      <c r="D21" s="40" t="s">
        <v>23</v>
      </c>
      <c r="E21" s="40" t="s">
        <v>449</v>
      </c>
      <c r="F21" s="14" t="s">
        <v>20</v>
      </c>
      <c r="G21" s="40" t="s">
        <v>21</v>
      </c>
      <c r="H21" s="14" t="s">
        <v>107</v>
      </c>
      <c r="I21" s="40" t="s">
        <v>108</v>
      </c>
      <c r="J21" s="22" t="s">
        <v>450</v>
      </c>
      <c r="K21" s="22" t="s">
        <v>502</v>
      </c>
      <c r="L21" s="26">
        <v>43844.388379629629</v>
      </c>
      <c r="M21" s="14" t="s">
        <v>295</v>
      </c>
      <c r="N21" s="14"/>
      <c r="O21" s="14" t="s">
        <v>193</v>
      </c>
      <c r="P21" s="14" t="s">
        <v>498</v>
      </c>
      <c r="Q21" s="40" t="s">
        <v>451</v>
      </c>
      <c r="R21" s="40" t="s">
        <v>498</v>
      </c>
      <c r="S21" s="95">
        <v>0</v>
      </c>
      <c r="T21" s="95">
        <v>0</v>
      </c>
      <c r="U21" s="95">
        <v>0</v>
      </c>
      <c r="V21" s="30"/>
      <c r="W21" s="22" t="s">
        <v>929</v>
      </c>
    </row>
    <row r="22" spans="1:23" ht="76.5" hidden="1" x14ac:dyDescent="0.2">
      <c r="A22" s="25" t="s">
        <v>494</v>
      </c>
      <c r="B22" s="99">
        <v>6</v>
      </c>
      <c r="C22" s="99" t="s">
        <v>389</v>
      </c>
      <c r="D22" s="40" t="s">
        <v>23</v>
      </c>
      <c r="E22" s="40" t="s">
        <v>449</v>
      </c>
      <c r="F22" s="14" t="s">
        <v>20</v>
      </c>
      <c r="G22" s="40" t="s">
        <v>21</v>
      </c>
      <c r="H22" s="14" t="s">
        <v>24</v>
      </c>
      <c r="I22" s="40" t="s">
        <v>25</v>
      </c>
      <c r="J22" s="22" t="s">
        <v>452</v>
      </c>
      <c r="K22" s="22" t="s">
        <v>503</v>
      </c>
      <c r="L22" s="26">
        <v>43844.392060185186</v>
      </c>
      <c r="M22" s="14" t="s">
        <v>295</v>
      </c>
      <c r="N22" s="14"/>
      <c r="O22" s="14" t="s">
        <v>193</v>
      </c>
      <c r="P22" s="14" t="s">
        <v>172</v>
      </c>
      <c r="Q22" s="40" t="s">
        <v>453</v>
      </c>
      <c r="R22" s="40" t="s">
        <v>172</v>
      </c>
      <c r="S22" s="95">
        <v>0</v>
      </c>
      <c r="T22" s="95">
        <v>0</v>
      </c>
      <c r="U22" s="95">
        <v>0</v>
      </c>
      <c r="V22" s="30"/>
      <c r="W22" s="22" t="s">
        <v>1173</v>
      </c>
    </row>
    <row r="23" spans="1:23" ht="51" hidden="1" x14ac:dyDescent="0.2">
      <c r="A23" s="25" t="s">
        <v>494</v>
      </c>
      <c r="B23" s="99">
        <v>6</v>
      </c>
      <c r="C23" s="99" t="s">
        <v>390</v>
      </c>
      <c r="D23" s="40" t="s">
        <v>23</v>
      </c>
      <c r="E23" s="40" t="s">
        <v>449</v>
      </c>
      <c r="F23" s="14" t="s">
        <v>20</v>
      </c>
      <c r="G23" s="40" t="s">
        <v>21</v>
      </c>
      <c r="H23" s="14" t="s">
        <v>159</v>
      </c>
      <c r="I23" s="40" t="s">
        <v>160</v>
      </c>
      <c r="J23" s="22" t="s">
        <v>454</v>
      </c>
      <c r="K23" s="22" t="s">
        <v>504</v>
      </c>
      <c r="L23" s="26">
        <v>43844.39461805555</v>
      </c>
      <c r="M23" s="14" t="s">
        <v>295</v>
      </c>
      <c r="N23" s="14"/>
      <c r="O23" s="14" t="s">
        <v>193</v>
      </c>
      <c r="P23" s="14" t="s">
        <v>22</v>
      </c>
      <c r="Q23" s="40" t="s">
        <v>455</v>
      </c>
      <c r="R23" s="40" t="s">
        <v>22</v>
      </c>
      <c r="S23" s="95">
        <v>0</v>
      </c>
      <c r="T23" s="95">
        <v>0</v>
      </c>
      <c r="U23" s="95">
        <v>0</v>
      </c>
      <c r="V23" s="30"/>
      <c r="W23" s="22" t="s">
        <v>1174</v>
      </c>
    </row>
    <row r="24" spans="1:23" ht="63.75" hidden="1" x14ac:dyDescent="0.2">
      <c r="A24" s="25" t="s">
        <v>494</v>
      </c>
      <c r="B24" s="99">
        <v>6</v>
      </c>
      <c r="C24" s="99" t="s">
        <v>391</v>
      </c>
      <c r="D24" s="40" t="s">
        <v>23</v>
      </c>
      <c r="E24" s="40" t="s">
        <v>449</v>
      </c>
      <c r="F24" s="14" t="s">
        <v>20</v>
      </c>
      <c r="G24" s="40" t="s">
        <v>21</v>
      </c>
      <c r="H24" s="14" t="s">
        <v>241</v>
      </c>
      <c r="I24" s="40" t="s">
        <v>242</v>
      </c>
      <c r="J24" s="22" t="s">
        <v>456</v>
      </c>
      <c r="K24" s="22" t="s">
        <v>505</v>
      </c>
      <c r="L24" s="26">
        <v>43844.407129629624</v>
      </c>
      <c r="M24" s="14" t="s">
        <v>295</v>
      </c>
      <c r="N24" s="14"/>
      <c r="O24" s="14" t="s">
        <v>193</v>
      </c>
      <c r="P24" s="14" t="s">
        <v>172</v>
      </c>
      <c r="Q24" s="40" t="s">
        <v>457</v>
      </c>
      <c r="R24" s="40" t="s">
        <v>172</v>
      </c>
      <c r="S24" s="95">
        <v>10000</v>
      </c>
      <c r="T24" s="95">
        <v>10000</v>
      </c>
      <c r="U24" s="95">
        <v>0</v>
      </c>
      <c r="V24" s="30">
        <v>44012</v>
      </c>
      <c r="W24" s="22" t="s">
        <v>1173</v>
      </c>
    </row>
    <row r="25" spans="1:23" ht="77.25" hidden="1" customHeight="1" x14ac:dyDescent="0.2">
      <c r="A25" s="25" t="s">
        <v>494</v>
      </c>
      <c r="B25" s="99">
        <v>6</v>
      </c>
      <c r="C25" s="99" t="s">
        <v>392</v>
      </c>
      <c r="D25" s="40" t="s">
        <v>23</v>
      </c>
      <c r="E25" s="40" t="s">
        <v>449</v>
      </c>
      <c r="F25" s="14" t="s">
        <v>20</v>
      </c>
      <c r="G25" s="40" t="s">
        <v>21</v>
      </c>
      <c r="H25" s="14" t="s">
        <v>174</v>
      </c>
      <c r="I25" s="40" t="s">
        <v>175</v>
      </c>
      <c r="J25" s="22" t="s">
        <v>458</v>
      </c>
      <c r="K25" s="22" t="s">
        <v>506</v>
      </c>
      <c r="L25" s="26">
        <v>43844.410150462958</v>
      </c>
      <c r="M25" s="14" t="s">
        <v>295</v>
      </c>
      <c r="N25" s="14"/>
      <c r="O25" s="14" t="s">
        <v>193</v>
      </c>
      <c r="P25" s="14" t="s">
        <v>172</v>
      </c>
      <c r="Q25" s="40" t="s">
        <v>459</v>
      </c>
      <c r="R25" s="40" t="s">
        <v>172</v>
      </c>
      <c r="S25" s="95">
        <v>0</v>
      </c>
      <c r="T25" s="95">
        <v>0</v>
      </c>
      <c r="U25" s="95">
        <v>0</v>
      </c>
      <c r="V25" s="30"/>
      <c r="W25" s="22" t="s">
        <v>1173</v>
      </c>
    </row>
    <row r="26" spans="1:23" ht="231" hidden="1" customHeight="1" x14ac:dyDescent="0.2">
      <c r="A26" s="25" t="s">
        <v>494</v>
      </c>
      <c r="B26" s="99">
        <v>6</v>
      </c>
      <c r="C26" s="99" t="s">
        <v>393</v>
      </c>
      <c r="D26" s="40" t="s">
        <v>23</v>
      </c>
      <c r="E26" s="40" t="s">
        <v>449</v>
      </c>
      <c r="F26" s="14" t="s">
        <v>20</v>
      </c>
      <c r="G26" s="40" t="s">
        <v>21</v>
      </c>
      <c r="H26" s="14" t="s">
        <v>33</v>
      </c>
      <c r="I26" s="40" t="s">
        <v>34</v>
      </c>
      <c r="J26" s="22" t="s">
        <v>460</v>
      </c>
      <c r="K26" s="22" t="s">
        <v>507</v>
      </c>
      <c r="L26" s="26">
        <v>43844.414548611108</v>
      </c>
      <c r="M26" s="14" t="s">
        <v>295</v>
      </c>
      <c r="N26" s="14"/>
      <c r="O26" s="14" t="s">
        <v>193</v>
      </c>
      <c r="P26" s="14" t="s">
        <v>64</v>
      </c>
      <c r="Q26" s="40" t="s">
        <v>461</v>
      </c>
      <c r="R26" s="40" t="s">
        <v>64</v>
      </c>
      <c r="S26" s="95">
        <v>0</v>
      </c>
      <c r="T26" s="95">
        <v>0</v>
      </c>
      <c r="U26" s="95">
        <v>0</v>
      </c>
      <c r="V26" s="30"/>
      <c r="W26" s="22" t="s">
        <v>1175</v>
      </c>
    </row>
    <row r="27" spans="1:23" ht="51" hidden="1" x14ac:dyDescent="0.2">
      <c r="A27" s="25" t="s">
        <v>494</v>
      </c>
      <c r="B27" s="99">
        <v>6</v>
      </c>
      <c r="C27" s="99" t="s">
        <v>394</v>
      </c>
      <c r="D27" s="40" t="s">
        <v>23</v>
      </c>
      <c r="E27" s="40" t="s">
        <v>449</v>
      </c>
      <c r="F27" s="14" t="s">
        <v>20</v>
      </c>
      <c r="G27" s="40" t="s">
        <v>21</v>
      </c>
      <c r="H27" s="14" t="s">
        <v>56</v>
      </c>
      <c r="I27" s="40" t="s">
        <v>57</v>
      </c>
      <c r="J27" s="22" t="s">
        <v>462</v>
      </c>
      <c r="K27" s="22" t="s">
        <v>508</v>
      </c>
      <c r="L27" s="26">
        <v>43844.417164351849</v>
      </c>
      <c r="M27" s="14" t="s">
        <v>295</v>
      </c>
      <c r="N27" s="14"/>
      <c r="O27" s="14" t="s">
        <v>193</v>
      </c>
      <c r="P27" s="14" t="s">
        <v>172</v>
      </c>
      <c r="Q27" s="40" t="s">
        <v>463</v>
      </c>
      <c r="R27" s="40" t="s">
        <v>172</v>
      </c>
      <c r="S27" s="95">
        <v>0</v>
      </c>
      <c r="T27" s="95">
        <v>0</v>
      </c>
      <c r="U27" s="95">
        <v>0</v>
      </c>
      <c r="V27" s="30"/>
      <c r="W27" s="22" t="s">
        <v>1176</v>
      </c>
    </row>
    <row r="28" spans="1:23" ht="76.5" hidden="1" x14ac:dyDescent="0.2">
      <c r="A28" s="25" t="s">
        <v>494</v>
      </c>
      <c r="B28" s="99">
        <v>6</v>
      </c>
      <c r="C28" s="99" t="s">
        <v>395</v>
      </c>
      <c r="D28" s="40" t="s">
        <v>23</v>
      </c>
      <c r="E28" s="40" t="s">
        <v>449</v>
      </c>
      <c r="F28" s="14" t="s">
        <v>20</v>
      </c>
      <c r="G28" s="40" t="s">
        <v>21</v>
      </c>
      <c r="H28" s="14" t="s">
        <v>396</v>
      </c>
      <c r="I28" s="40" t="s">
        <v>397</v>
      </c>
      <c r="J28" s="22" t="s">
        <v>464</v>
      </c>
      <c r="K28" s="22" t="s">
        <v>398</v>
      </c>
      <c r="L28" s="26">
        <v>43844.447499999995</v>
      </c>
      <c r="M28" s="14" t="s">
        <v>295</v>
      </c>
      <c r="N28" s="14"/>
      <c r="O28" s="14" t="s">
        <v>193</v>
      </c>
      <c r="P28" s="14" t="s">
        <v>498</v>
      </c>
      <c r="Q28" s="40" t="s">
        <v>465</v>
      </c>
      <c r="R28" s="40" t="s">
        <v>498</v>
      </c>
      <c r="S28" s="95">
        <v>0</v>
      </c>
      <c r="T28" s="95">
        <v>0</v>
      </c>
      <c r="U28" s="95">
        <v>0</v>
      </c>
      <c r="V28" s="30"/>
      <c r="W28" s="22" t="s">
        <v>894</v>
      </c>
    </row>
    <row r="29" spans="1:23" ht="63.75" hidden="1" x14ac:dyDescent="0.2">
      <c r="A29" s="25" t="s">
        <v>494</v>
      </c>
      <c r="B29" s="99">
        <v>6</v>
      </c>
      <c r="C29" s="99" t="s">
        <v>399</v>
      </c>
      <c r="D29" s="40" t="s">
        <v>23</v>
      </c>
      <c r="E29" s="40" t="s">
        <v>449</v>
      </c>
      <c r="F29" s="14" t="s">
        <v>20</v>
      </c>
      <c r="G29" s="40" t="s">
        <v>21</v>
      </c>
      <c r="H29" s="14" t="s">
        <v>396</v>
      </c>
      <c r="I29" s="40" t="s">
        <v>397</v>
      </c>
      <c r="J29" s="22" t="s">
        <v>466</v>
      </c>
      <c r="K29" s="22" t="s">
        <v>400</v>
      </c>
      <c r="L29" s="26">
        <v>43844.451296296298</v>
      </c>
      <c r="M29" s="14" t="s">
        <v>295</v>
      </c>
      <c r="N29" s="14"/>
      <c r="O29" s="14" t="s">
        <v>193</v>
      </c>
      <c r="P29" s="14" t="s">
        <v>498</v>
      </c>
      <c r="Q29" s="40" t="s">
        <v>467</v>
      </c>
      <c r="R29" s="40" t="s">
        <v>498</v>
      </c>
      <c r="S29" s="95">
        <v>0</v>
      </c>
      <c r="T29" s="95">
        <v>0</v>
      </c>
      <c r="U29" s="95">
        <v>0</v>
      </c>
      <c r="V29" s="30"/>
      <c r="W29" s="22" t="s">
        <v>565</v>
      </c>
    </row>
    <row r="30" spans="1:23" ht="77.25" customHeight="1" x14ac:dyDescent="0.2">
      <c r="A30" s="25" t="s">
        <v>494</v>
      </c>
      <c r="B30" s="99">
        <v>0</v>
      </c>
      <c r="C30" s="99" t="s">
        <v>1086</v>
      </c>
      <c r="D30" s="40" t="s">
        <v>17</v>
      </c>
      <c r="E30" s="40" t="s">
        <v>449</v>
      </c>
      <c r="F30" s="14" t="s">
        <v>20</v>
      </c>
      <c r="G30" s="40" t="s">
        <v>21</v>
      </c>
      <c r="H30" s="14" t="s">
        <v>42</v>
      </c>
      <c r="I30" s="40" t="s">
        <v>43</v>
      </c>
      <c r="J30" s="22" t="s">
        <v>1087</v>
      </c>
      <c r="K30" s="22" t="s">
        <v>1088</v>
      </c>
      <c r="L30" s="26">
        <v>44049.354525462964</v>
      </c>
      <c r="M30" s="14" t="s">
        <v>193</v>
      </c>
      <c r="N30" s="14" t="s">
        <v>295</v>
      </c>
      <c r="O30" s="14" t="s">
        <v>193</v>
      </c>
      <c r="P30" s="14" t="s">
        <v>92</v>
      </c>
      <c r="Q30" s="40" t="s">
        <v>1089</v>
      </c>
      <c r="R30" s="40" t="s">
        <v>64</v>
      </c>
      <c r="S30" s="95">
        <v>225317</v>
      </c>
      <c r="T30" s="95">
        <v>339559</v>
      </c>
      <c r="U30" s="95">
        <v>116134.69</v>
      </c>
      <c r="V30" s="30">
        <v>44074</v>
      </c>
      <c r="W30" s="22" t="s">
        <v>1186</v>
      </c>
    </row>
    <row r="31" spans="1:23" ht="231" hidden="1" customHeight="1" x14ac:dyDescent="0.2">
      <c r="A31" s="25" t="s">
        <v>494</v>
      </c>
      <c r="B31" s="99">
        <v>1</v>
      </c>
      <c r="C31" s="99" t="s">
        <v>401</v>
      </c>
      <c r="D31" s="40" t="s">
        <v>32</v>
      </c>
      <c r="E31" s="40" t="s">
        <v>449</v>
      </c>
      <c r="F31" s="14" t="s">
        <v>20</v>
      </c>
      <c r="G31" s="40" t="s">
        <v>21</v>
      </c>
      <c r="H31" s="14" t="s">
        <v>241</v>
      </c>
      <c r="I31" s="40" t="s">
        <v>242</v>
      </c>
      <c r="J31" s="22" t="s">
        <v>468</v>
      </c>
      <c r="K31" s="22" t="s">
        <v>509</v>
      </c>
      <c r="L31" s="26">
        <v>43844.463344907403</v>
      </c>
      <c r="M31" s="14" t="s">
        <v>295</v>
      </c>
      <c r="N31" s="14"/>
      <c r="O31" s="14" t="s">
        <v>193</v>
      </c>
      <c r="P31" s="14" t="s">
        <v>300</v>
      </c>
      <c r="Q31" s="40" t="s">
        <v>469</v>
      </c>
      <c r="R31" s="40" t="s">
        <v>300</v>
      </c>
      <c r="S31" s="95">
        <v>0</v>
      </c>
      <c r="T31" s="95">
        <v>0</v>
      </c>
      <c r="U31" s="95">
        <v>0</v>
      </c>
      <c r="V31" s="30"/>
      <c r="W31" s="22" t="s">
        <v>983</v>
      </c>
    </row>
    <row r="32" spans="1:23" ht="63.75" hidden="1" x14ac:dyDescent="0.2">
      <c r="A32" s="25" t="s">
        <v>494</v>
      </c>
      <c r="B32" s="99">
        <v>6</v>
      </c>
      <c r="C32" s="99" t="s">
        <v>402</v>
      </c>
      <c r="D32" s="40" t="s">
        <v>23</v>
      </c>
      <c r="E32" s="40" t="s">
        <v>449</v>
      </c>
      <c r="F32" s="14" t="s">
        <v>20</v>
      </c>
      <c r="G32" s="40" t="s">
        <v>21</v>
      </c>
      <c r="H32" s="14" t="s">
        <v>52</v>
      </c>
      <c r="I32" s="40" t="s">
        <v>53</v>
      </c>
      <c r="J32" s="22" t="s">
        <v>470</v>
      </c>
      <c r="K32" s="22" t="s">
        <v>510</v>
      </c>
      <c r="L32" s="26">
        <v>43844.465069444443</v>
      </c>
      <c r="M32" s="14" t="s">
        <v>295</v>
      </c>
      <c r="N32" s="14"/>
      <c r="O32" s="14" t="s">
        <v>193</v>
      </c>
      <c r="P32" s="14" t="s">
        <v>92</v>
      </c>
      <c r="Q32" s="40" t="s">
        <v>471</v>
      </c>
      <c r="R32" s="40" t="s">
        <v>92</v>
      </c>
      <c r="S32" s="95">
        <v>28634</v>
      </c>
      <c r="T32" s="95">
        <v>0</v>
      </c>
      <c r="U32" s="95">
        <v>0</v>
      </c>
      <c r="V32" s="30"/>
      <c r="W32" s="22" t="s">
        <v>1119</v>
      </c>
    </row>
    <row r="33" spans="1:23" ht="51" hidden="1" x14ac:dyDescent="0.2">
      <c r="A33" s="25" t="s">
        <v>494</v>
      </c>
      <c r="B33" s="99">
        <v>6</v>
      </c>
      <c r="C33" s="99" t="s">
        <v>403</v>
      </c>
      <c r="D33" s="40" t="s">
        <v>23</v>
      </c>
      <c r="E33" s="40" t="s">
        <v>449</v>
      </c>
      <c r="F33" s="14" t="s">
        <v>20</v>
      </c>
      <c r="G33" s="40" t="s">
        <v>21</v>
      </c>
      <c r="H33" s="14" t="s">
        <v>199</v>
      </c>
      <c r="I33" s="40" t="s">
        <v>200</v>
      </c>
      <c r="J33" s="22" t="s">
        <v>472</v>
      </c>
      <c r="K33" s="22" t="s">
        <v>511</v>
      </c>
      <c r="L33" s="26">
        <v>43844.46670138889</v>
      </c>
      <c r="M33" s="14" t="s">
        <v>295</v>
      </c>
      <c r="N33" s="14"/>
      <c r="O33" s="14" t="s">
        <v>193</v>
      </c>
      <c r="P33" s="14" t="s">
        <v>498</v>
      </c>
      <c r="Q33" s="40" t="s">
        <v>473</v>
      </c>
      <c r="R33" s="40" t="s">
        <v>498</v>
      </c>
      <c r="S33" s="95">
        <v>0</v>
      </c>
      <c r="T33" s="95">
        <v>0</v>
      </c>
      <c r="U33" s="95">
        <v>0</v>
      </c>
      <c r="V33" s="30"/>
      <c r="W33" s="22" t="s">
        <v>895</v>
      </c>
    </row>
    <row r="34" spans="1:23" ht="63.75" x14ac:dyDescent="0.2">
      <c r="A34" s="25" t="s">
        <v>494</v>
      </c>
      <c r="B34" s="99">
        <v>0</v>
      </c>
      <c r="C34" s="99" t="s">
        <v>912</v>
      </c>
      <c r="D34" s="40" t="s">
        <v>17</v>
      </c>
      <c r="E34" s="40" t="s">
        <v>449</v>
      </c>
      <c r="F34" s="14" t="s">
        <v>66</v>
      </c>
      <c r="G34" s="40" t="s">
        <v>67</v>
      </c>
      <c r="H34" s="14" t="s">
        <v>116</v>
      </c>
      <c r="I34" s="40" t="s">
        <v>117</v>
      </c>
      <c r="J34" s="22" t="s">
        <v>913</v>
      </c>
      <c r="K34" s="22" t="s">
        <v>1079</v>
      </c>
      <c r="L34" s="26">
        <v>44082.508217592593</v>
      </c>
      <c r="M34" s="14" t="s">
        <v>44</v>
      </c>
      <c r="N34" s="14"/>
      <c r="O34" s="14" t="s">
        <v>45</v>
      </c>
      <c r="P34" s="14" t="s">
        <v>44</v>
      </c>
      <c r="Q34" s="40" t="s">
        <v>914</v>
      </c>
      <c r="R34" s="40" t="s">
        <v>64</v>
      </c>
      <c r="S34" s="95">
        <v>4000</v>
      </c>
      <c r="T34" s="95">
        <v>9000</v>
      </c>
      <c r="U34" s="95">
        <v>2081.64</v>
      </c>
      <c r="V34" s="30">
        <v>44082</v>
      </c>
      <c r="W34" s="22" t="s">
        <v>1205</v>
      </c>
    </row>
    <row r="35" spans="1:23" ht="77.25" hidden="1" customHeight="1" x14ac:dyDescent="0.2">
      <c r="A35" s="25" t="s">
        <v>494</v>
      </c>
      <c r="B35" s="99">
        <v>6</v>
      </c>
      <c r="C35" s="99" t="s">
        <v>513</v>
      </c>
      <c r="D35" s="40" t="s">
        <v>23</v>
      </c>
      <c r="E35" s="40" t="s">
        <v>449</v>
      </c>
      <c r="F35" s="14" t="s">
        <v>514</v>
      </c>
      <c r="G35" s="40" t="s">
        <v>674</v>
      </c>
      <c r="H35" s="14" t="s">
        <v>476</v>
      </c>
      <c r="I35" s="40" t="s">
        <v>477</v>
      </c>
      <c r="J35" s="22" t="s">
        <v>515</v>
      </c>
      <c r="K35" s="22" t="s">
        <v>516</v>
      </c>
      <c r="L35" s="26">
        <v>43868.613749999997</v>
      </c>
      <c r="M35" s="14" t="s">
        <v>478</v>
      </c>
      <c r="N35" s="14"/>
      <c r="O35" s="14" t="s">
        <v>478</v>
      </c>
      <c r="P35" s="14" t="s">
        <v>90</v>
      </c>
      <c r="Q35" s="40" t="s">
        <v>517</v>
      </c>
      <c r="R35" s="40" t="s">
        <v>90</v>
      </c>
      <c r="S35" s="95">
        <v>0</v>
      </c>
      <c r="T35" s="95">
        <v>0</v>
      </c>
      <c r="U35" s="95">
        <v>0</v>
      </c>
      <c r="V35" s="30"/>
      <c r="W35" s="22" t="s">
        <v>1058</v>
      </c>
    </row>
    <row r="36" spans="1:23" ht="231" hidden="1" customHeight="1" x14ac:dyDescent="0.2">
      <c r="A36" s="25" t="s">
        <v>494</v>
      </c>
      <c r="B36" s="99">
        <v>6</v>
      </c>
      <c r="C36" s="99" t="s">
        <v>519</v>
      </c>
      <c r="D36" s="40" t="s">
        <v>23</v>
      </c>
      <c r="E36" s="40" t="s">
        <v>449</v>
      </c>
      <c r="F36" s="14" t="s">
        <v>20</v>
      </c>
      <c r="G36" s="40" t="s">
        <v>21</v>
      </c>
      <c r="H36" s="14" t="s">
        <v>42</v>
      </c>
      <c r="I36" s="40" t="s">
        <v>43</v>
      </c>
      <c r="J36" s="22" t="s">
        <v>520</v>
      </c>
      <c r="K36" s="22" t="s">
        <v>521</v>
      </c>
      <c r="L36" s="26">
        <v>43873.443240740737</v>
      </c>
      <c r="M36" s="14" t="s">
        <v>295</v>
      </c>
      <c r="N36" s="14" t="s">
        <v>295</v>
      </c>
      <c r="O36" s="14" t="s">
        <v>193</v>
      </c>
      <c r="P36" s="14" t="s">
        <v>651</v>
      </c>
      <c r="Q36" s="40" t="s">
        <v>522</v>
      </c>
      <c r="R36" s="40" t="s">
        <v>651</v>
      </c>
      <c r="S36" s="95">
        <v>550</v>
      </c>
      <c r="T36" s="95">
        <v>550</v>
      </c>
      <c r="U36" s="95">
        <v>520</v>
      </c>
      <c r="V36" s="30">
        <v>44439</v>
      </c>
      <c r="W36" s="22" t="s">
        <v>1149</v>
      </c>
    </row>
    <row r="37" spans="1:23" ht="51" hidden="1" x14ac:dyDescent="0.2">
      <c r="A37" s="25" t="s">
        <v>494</v>
      </c>
      <c r="B37" s="99">
        <v>6</v>
      </c>
      <c r="C37" s="99" t="s">
        <v>551</v>
      </c>
      <c r="D37" s="40" t="s">
        <v>23</v>
      </c>
      <c r="E37" s="40" t="s">
        <v>449</v>
      </c>
      <c r="F37" s="14" t="s">
        <v>552</v>
      </c>
      <c r="G37" s="40" t="s">
        <v>553</v>
      </c>
      <c r="H37" s="14" t="s">
        <v>52</v>
      </c>
      <c r="I37" s="40" t="s">
        <v>53</v>
      </c>
      <c r="J37" s="22" t="s">
        <v>554</v>
      </c>
      <c r="K37" s="22" t="s">
        <v>566</v>
      </c>
      <c r="L37" s="26">
        <v>43881.454560185186</v>
      </c>
      <c r="M37" s="14" t="s">
        <v>555</v>
      </c>
      <c r="N37" s="14"/>
      <c r="O37" s="14" t="s">
        <v>555</v>
      </c>
      <c r="P37" s="14" t="s">
        <v>92</v>
      </c>
      <c r="Q37" s="40" t="s">
        <v>556</v>
      </c>
      <c r="R37" s="40" t="s">
        <v>92</v>
      </c>
      <c r="S37" s="95">
        <v>0</v>
      </c>
      <c r="T37" s="95">
        <v>0</v>
      </c>
      <c r="U37" s="95">
        <v>0</v>
      </c>
      <c r="V37" s="30"/>
      <c r="W37" s="22" t="s">
        <v>1118</v>
      </c>
    </row>
    <row r="38" spans="1:23" ht="283.5" customHeight="1" x14ac:dyDescent="0.2">
      <c r="A38" s="25" t="s">
        <v>494</v>
      </c>
      <c r="B38" s="99">
        <v>0</v>
      </c>
      <c r="C38" s="99"/>
      <c r="D38" s="40" t="s">
        <v>407</v>
      </c>
      <c r="E38" s="40" t="s">
        <v>408</v>
      </c>
      <c r="F38" s="14" t="s">
        <v>20</v>
      </c>
      <c r="G38" s="40" t="s">
        <v>21</v>
      </c>
      <c r="H38" s="14" t="s">
        <v>75</v>
      </c>
      <c r="I38" s="40" t="s">
        <v>76</v>
      </c>
      <c r="J38" s="22" t="s">
        <v>931</v>
      </c>
      <c r="K38" s="22" t="s">
        <v>430</v>
      </c>
      <c r="L38" s="26">
        <v>43255.439351851848</v>
      </c>
      <c r="M38" s="14"/>
      <c r="N38" s="14"/>
      <c r="O38" s="14" t="s">
        <v>58</v>
      </c>
      <c r="P38" s="14" t="s">
        <v>46</v>
      </c>
      <c r="Q38" s="40"/>
      <c r="R38" s="40" t="s">
        <v>300</v>
      </c>
      <c r="S38" s="95">
        <v>10500000</v>
      </c>
      <c r="T38" s="95">
        <v>9408278.8300000001</v>
      </c>
      <c r="U38" s="95">
        <v>0</v>
      </c>
      <c r="V38" s="30"/>
      <c r="W38" s="22" t="s">
        <v>1085</v>
      </c>
    </row>
    <row r="39" spans="1:23" ht="38.25" hidden="1" x14ac:dyDescent="0.2">
      <c r="A39" s="25" t="s">
        <v>494</v>
      </c>
      <c r="B39" s="99">
        <v>6</v>
      </c>
      <c r="C39" s="99" t="s">
        <v>602</v>
      </c>
      <c r="D39" s="40" t="s">
        <v>23</v>
      </c>
      <c r="E39" s="40" t="s">
        <v>449</v>
      </c>
      <c r="F39" s="14" t="s">
        <v>20</v>
      </c>
      <c r="G39" s="40" t="s">
        <v>21</v>
      </c>
      <c r="H39" s="14" t="s">
        <v>65</v>
      </c>
      <c r="I39" s="40" t="s">
        <v>68</v>
      </c>
      <c r="J39" s="22" t="s">
        <v>603</v>
      </c>
      <c r="K39" s="22" t="s">
        <v>604</v>
      </c>
      <c r="L39" s="26">
        <v>43906.350543981476</v>
      </c>
      <c r="M39" s="14" t="s">
        <v>295</v>
      </c>
      <c r="N39" s="14" t="s">
        <v>605</v>
      </c>
      <c r="O39" s="14" t="s">
        <v>193</v>
      </c>
      <c r="P39" s="14" t="s">
        <v>64</v>
      </c>
      <c r="Q39" s="40" t="s">
        <v>606</v>
      </c>
      <c r="R39" s="40" t="s">
        <v>64</v>
      </c>
      <c r="S39" s="95">
        <v>0</v>
      </c>
      <c r="T39" s="95">
        <v>0</v>
      </c>
      <c r="U39" s="95">
        <v>0</v>
      </c>
      <c r="V39" s="30"/>
      <c r="W39" s="22" t="s">
        <v>1175</v>
      </c>
    </row>
    <row r="40" spans="1:23" ht="77.25" customHeight="1" x14ac:dyDescent="0.2">
      <c r="A40" s="25" t="s">
        <v>494</v>
      </c>
      <c r="B40" s="99">
        <v>0</v>
      </c>
      <c r="C40" s="99" t="s">
        <v>725</v>
      </c>
      <c r="D40" s="40" t="s">
        <v>883</v>
      </c>
      <c r="E40" s="40" t="s">
        <v>449</v>
      </c>
      <c r="F40" s="14" t="s">
        <v>20</v>
      </c>
      <c r="G40" s="40" t="s">
        <v>21</v>
      </c>
      <c r="H40" s="14" t="s">
        <v>42</v>
      </c>
      <c r="I40" s="40" t="s">
        <v>43</v>
      </c>
      <c r="J40" s="22" t="s">
        <v>726</v>
      </c>
      <c r="K40" s="22" t="s">
        <v>727</v>
      </c>
      <c r="L40" s="26">
        <v>44013.573807870365</v>
      </c>
      <c r="M40" s="14" t="s">
        <v>295</v>
      </c>
      <c r="N40" s="14" t="s">
        <v>728</v>
      </c>
      <c r="O40" s="14" t="s">
        <v>193</v>
      </c>
      <c r="P40" s="14" t="s">
        <v>300</v>
      </c>
      <c r="Q40" s="40" t="s">
        <v>729</v>
      </c>
      <c r="R40" s="40" t="s">
        <v>300</v>
      </c>
      <c r="S40" s="95">
        <v>50000</v>
      </c>
      <c r="T40" s="95">
        <v>49720</v>
      </c>
      <c r="U40" s="95">
        <v>0</v>
      </c>
      <c r="V40" s="30">
        <v>44196</v>
      </c>
      <c r="W40" s="22" t="s">
        <v>995</v>
      </c>
    </row>
    <row r="41" spans="1:23" ht="231" hidden="1" customHeight="1" x14ac:dyDescent="0.2">
      <c r="A41" s="25" t="s">
        <v>494</v>
      </c>
      <c r="B41" s="99">
        <v>6</v>
      </c>
      <c r="C41" s="99" t="s">
        <v>612</v>
      </c>
      <c r="D41" s="40" t="s">
        <v>23</v>
      </c>
      <c r="E41" s="40" t="s">
        <v>449</v>
      </c>
      <c r="F41" s="14" t="s">
        <v>20</v>
      </c>
      <c r="G41" s="40" t="s">
        <v>21</v>
      </c>
      <c r="H41" s="14" t="s">
        <v>52</v>
      </c>
      <c r="I41" s="40" t="s">
        <v>53</v>
      </c>
      <c r="J41" s="22" t="s">
        <v>613</v>
      </c>
      <c r="K41" s="22" t="s">
        <v>614</v>
      </c>
      <c r="L41" s="26">
        <v>43906.361250000002</v>
      </c>
      <c r="M41" s="14" t="s">
        <v>295</v>
      </c>
      <c r="N41" s="14" t="s">
        <v>295</v>
      </c>
      <c r="O41" s="14" t="s">
        <v>193</v>
      </c>
      <c r="P41" s="14" t="s">
        <v>92</v>
      </c>
      <c r="Q41" s="40" t="s">
        <v>615</v>
      </c>
      <c r="R41" s="40" t="s">
        <v>92</v>
      </c>
      <c r="S41" s="95">
        <v>0</v>
      </c>
      <c r="T41" s="95">
        <v>0</v>
      </c>
      <c r="U41" s="95">
        <v>0</v>
      </c>
      <c r="V41" s="30"/>
      <c r="W41" s="22" t="s">
        <v>1117</v>
      </c>
    </row>
    <row r="42" spans="1:23" ht="51" hidden="1" x14ac:dyDescent="0.2">
      <c r="A42" s="25" t="s">
        <v>494</v>
      </c>
      <c r="B42" s="99">
        <v>6</v>
      </c>
      <c r="C42" s="99" t="s">
        <v>616</v>
      </c>
      <c r="D42" s="40" t="s">
        <v>23</v>
      </c>
      <c r="E42" s="40" t="s">
        <v>449</v>
      </c>
      <c r="F42" s="14" t="s">
        <v>20</v>
      </c>
      <c r="G42" s="40" t="s">
        <v>21</v>
      </c>
      <c r="H42" s="14" t="s">
        <v>199</v>
      </c>
      <c r="I42" s="40" t="s">
        <v>200</v>
      </c>
      <c r="J42" s="22" t="s">
        <v>617</v>
      </c>
      <c r="K42" s="22" t="s">
        <v>618</v>
      </c>
      <c r="L42" s="26">
        <v>43906.361597222218</v>
      </c>
      <c r="M42" s="14" t="s">
        <v>295</v>
      </c>
      <c r="N42" s="14" t="s">
        <v>295</v>
      </c>
      <c r="O42" s="14" t="s">
        <v>193</v>
      </c>
      <c r="P42" s="14" t="s">
        <v>498</v>
      </c>
      <c r="Q42" s="40" t="s">
        <v>619</v>
      </c>
      <c r="R42" s="40" t="s">
        <v>498</v>
      </c>
      <c r="S42" s="95">
        <v>0</v>
      </c>
      <c r="T42" s="95">
        <v>0</v>
      </c>
      <c r="U42" s="95">
        <v>0</v>
      </c>
      <c r="V42" s="30"/>
      <c r="W42" s="22" t="s">
        <v>928</v>
      </c>
    </row>
    <row r="43" spans="1:23" ht="63.75" hidden="1" x14ac:dyDescent="0.2">
      <c r="A43" s="25" t="s">
        <v>494</v>
      </c>
      <c r="B43" s="99">
        <v>1</v>
      </c>
      <c r="C43" s="99" t="s">
        <v>620</v>
      </c>
      <c r="D43" s="40" t="s">
        <v>17</v>
      </c>
      <c r="E43" s="40" t="s">
        <v>449</v>
      </c>
      <c r="F43" s="14" t="s">
        <v>20</v>
      </c>
      <c r="G43" s="40" t="s">
        <v>21</v>
      </c>
      <c r="H43" s="14" t="s">
        <v>678</v>
      </c>
      <c r="I43" s="40" t="s">
        <v>679</v>
      </c>
      <c r="J43" s="22" t="s">
        <v>621</v>
      </c>
      <c r="K43" s="22" t="s">
        <v>622</v>
      </c>
      <c r="L43" s="26">
        <v>43906.361863425926</v>
      </c>
      <c r="M43" s="14" t="s">
        <v>295</v>
      </c>
      <c r="N43" s="14" t="s">
        <v>623</v>
      </c>
      <c r="O43" s="14" t="s">
        <v>193</v>
      </c>
      <c r="P43" s="14" t="s">
        <v>92</v>
      </c>
      <c r="Q43" s="40" t="s">
        <v>624</v>
      </c>
      <c r="R43" s="40" t="s">
        <v>90</v>
      </c>
      <c r="S43" s="95">
        <v>77000</v>
      </c>
      <c r="T43" s="95">
        <v>77000</v>
      </c>
      <c r="U43" s="95">
        <v>24162.59</v>
      </c>
      <c r="V43" s="30">
        <v>44081</v>
      </c>
      <c r="W43" s="22" t="s">
        <v>1180</v>
      </c>
    </row>
    <row r="44" spans="1:23" ht="51" hidden="1" x14ac:dyDescent="0.2">
      <c r="A44" s="25" t="s">
        <v>494</v>
      </c>
      <c r="B44" s="99">
        <v>1</v>
      </c>
      <c r="C44" s="99" t="s">
        <v>625</v>
      </c>
      <c r="D44" s="40" t="s">
        <v>17</v>
      </c>
      <c r="E44" s="40" t="s">
        <v>449</v>
      </c>
      <c r="F44" s="14" t="s">
        <v>20</v>
      </c>
      <c r="G44" s="40" t="s">
        <v>21</v>
      </c>
      <c r="H44" s="14" t="s">
        <v>680</v>
      </c>
      <c r="I44" s="40" t="s">
        <v>681</v>
      </c>
      <c r="J44" s="22" t="s">
        <v>626</v>
      </c>
      <c r="K44" s="22" t="s">
        <v>627</v>
      </c>
      <c r="L44" s="26">
        <v>43906.362025462964</v>
      </c>
      <c r="M44" s="14" t="s">
        <v>295</v>
      </c>
      <c r="N44" s="14" t="s">
        <v>295</v>
      </c>
      <c r="O44" s="14" t="s">
        <v>193</v>
      </c>
      <c r="P44" s="14" t="s">
        <v>22</v>
      </c>
      <c r="Q44" s="40" t="s">
        <v>628</v>
      </c>
      <c r="R44" s="40" t="s">
        <v>22</v>
      </c>
      <c r="S44" s="95">
        <v>53382</v>
      </c>
      <c r="T44" s="95">
        <v>71182</v>
      </c>
      <c r="U44" s="95">
        <v>58228.61</v>
      </c>
      <c r="V44" s="30">
        <v>44022</v>
      </c>
      <c r="W44" s="22" t="s">
        <v>1181</v>
      </c>
    </row>
    <row r="45" spans="1:23" ht="77.25" customHeight="1" x14ac:dyDescent="0.2">
      <c r="A45" s="25" t="s">
        <v>494</v>
      </c>
      <c r="B45" s="99">
        <v>0</v>
      </c>
      <c r="C45" s="99" t="s">
        <v>898</v>
      </c>
      <c r="D45" s="40" t="s">
        <v>17</v>
      </c>
      <c r="E45" s="40" t="s">
        <v>449</v>
      </c>
      <c r="F45" s="14" t="s">
        <v>899</v>
      </c>
      <c r="G45" s="40" t="s">
        <v>900</v>
      </c>
      <c r="H45" s="14" t="s">
        <v>177</v>
      </c>
      <c r="I45" s="40" t="s">
        <v>178</v>
      </c>
      <c r="J45" s="22" t="s">
        <v>901</v>
      </c>
      <c r="K45" s="22" t="s">
        <v>902</v>
      </c>
      <c r="L45" s="26">
        <v>44070.580358796295</v>
      </c>
      <c r="M45" s="14" t="s">
        <v>903</v>
      </c>
      <c r="N45" s="14" t="s">
        <v>904</v>
      </c>
      <c r="O45" s="14" t="s">
        <v>905</v>
      </c>
      <c r="P45" s="14" t="s">
        <v>90</v>
      </c>
      <c r="Q45" s="40" t="s">
        <v>906</v>
      </c>
      <c r="R45" s="40" t="s">
        <v>90</v>
      </c>
      <c r="S45" s="95">
        <v>29900</v>
      </c>
      <c r="T45" s="95">
        <v>33787</v>
      </c>
      <c r="U45" s="95">
        <v>0</v>
      </c>
      <c r="V45" s="30">
        <v>44183</v>
      </c>
      <c r="W45" s="22" t="s">
        <v>1187</v>
      </c>
    </row>
    <row r="46" spans="1:23" ht="231" hidden="1" customHeight="1" x14ac:dyDescent="0.2">
      <c r="A46" s="25" t="s">
        <v>494</v>
      </c>
      <c r="B46" s="99">
        <v>6</v>
      </c>
      <c r="C46" s="99" t="s">
        <v>642</v>
      </c>
      <c r="D46" s="40" t="s">
        <v>23</v>
      </c>
      <c r="E46" s="40" t="s">
        <v>449</v>
      </c>
      <c r="F46" s="14" t="s">
        <v>643</v>
      </c>
      <c r="G46" s="40" t="s">
        <v>644</v>
      </c>
      <c r="H46" s="14" t="s">
        <v>52</v>
      </c>
      <c r="I46" s="40" t="s">
        <v>53</v>
      </c>
      <c r="J46" s="22" t="s">
        <v>645</v>
      </c>
      <c r="K46" s="22" t="s">
        <v>646</v>
      </c>
      <c r="L46" s="26">
        <v>43921.737361111111</v>
      </c>
      <c r="M46" s="14" t="s">
        <v>647</v>
      </c>
      <c r="N46" s="14" t="s">
        <v>648</v>
      </c>
      <c r="O46" s="14" t="s">
        <v>649</v>
      </c>
      <c r="P46" s="14" t="s">
        <v>47</v>
      </c>
      <c r="Q46" s="40" t="s">
        <v>650</v>
      </c>
      <c r="R46" s="40" t="s">
        <v>47</v>
      </c>
      <c r="S46" s="95">
        <v>5400</v>
      </c>
      <c r="T46" s="95">
        <v>0</v>
      </c>
      <c r="U46" s="95">
        <v>0</v>
      </c>
      <c r="V46" s="30"/>
      <c r="W46" s="22" t="s">
        <v>937</v>
      </c>
    </row>
    <row r="47" spans="1:23" ht="51" hidden="1" x14ac:dyDescent="0.2">
      <c r="A47" s="25" t="s">
        <v>494</v>
      </c>
      <c r="B47" s="99">
        <v>0</v>
      </c>
      <c r="C47" s="99" t="s">
        <v>693</v>
      </c>
      <c r="D47" s="40" t="s">
        <v>17</v>
      </c>
      <c r="E47" s="40" t="s">
        <v>449</v>
      </c>
      <c r="F47" s="14" t="s">
        <v>20</v>
      </c>
      <c r="G47" s="40" t="s">
        <v>21</v>
      </c>
      <c r="H47" s="14" t="s">
        <v>678</v>
      </c>
      <c r="I47" s="40" t="s">
        <v>679</v>
      </c>
      <c r="J47" s="22" t="s">
        <v>694</v>
      </c>
      <c r="K47" s="22" t="s">
        <v>695</v>
      </c>
      <c r="L47" s="26">
        <v>43948.313726851848</v>
      </c>
      <c r="M47" s="14" t="s">
        <v>295</v>
      </c>
      <c r="N47" s="14" t="s">
        <v>623</v>
      </c>
      <c r="O47" s="14" t="s">
        <v>193</v>
      </c>
      <c r="P47" s="14" t="s">
        <v>300</v>
      </c>
      <c r="Q47" s="40" t="s">
        <v>696</v>
      </c>
      <c r="R47" s="40" t="s">
        <v>300</v>
      </c>
      <c r="S47" s="95">
        <v>10000</v>
      </c>
      <c r="T47" s="95">
        <v>9991.6</v>
      </c>
      <c r="U47" s="95">
        <v>5858.6</v>
      </c>
      <c r="V47" s="30">
        <v>44104</v>
      </c>
      <c r="W47" s="22" t="s">
        <v>992</v>
      </c>
    </row>
    <row r="48" spans="1:23" ht="360" customHeight="1" x14ac:dyDescent="0.2">
      <c r="A48" s="25" t="s">
        <v>494</v>
      </c>
      <c r="B48" s="99">
        <v>0</v>
      </c>
      <c r="C48" s="99"/>
      <c r="D48" s="40" t="s">
        <v>407</v>
      </c>
      <c r="E48" s="40" t="s">
        <v>408</v>
      </c>
      <c r="F48" s="14" t="s">
        <v>413</v>
      </c>
      <c r="G48" s="40" t="s">
        <v>414</v>
      </c>
      <c r="H48" s="14" t="s">
        <v>42</v>
      </c>
      <c r="I48" s="40" t="s">
        <v>43</v>
      </c>
      <c r="J48" s="22" t="s">
        <v>416</v>
      </c>
      <c r="K48" s="22" t="s">
        <v>417</v>
      </c>
      <c r="L48" s="26">
        <v>40696.39570601852</v>
      </c>
      <c r="M48" s="14" t="s">
        <v>418</v>
      </c>
      <c r="N48" s="14"/>
      <c r="O48" s="14" t="s">
        <v>58</v>
      </c>
      <c r="P48" s="14" t="s">
        <v>46</v>
      </c>
      <c r="Q48" s="40"/>
      <c r="R48" s="40" t="s">
        <v>489</v>
      </c>
      <c r="S48" s="95">
        <v>90000000</v>
      </c>
      <c r="T48" s="95">
        <v>97000874.859999999</v>
      </c>
      <c r="U48" s="95">
        <v>0</v>
      </c>
      <c r="V48" s="30"/>
      <c r="W48" s="22" t="s">
        <v>1162</v>
      </c>
    </row>
    <row r="49" spans="1:23" ht="74.25" customHeight="1" x14ac:dyDescent="0.2">
      <c r="A49" s="25" t="s">
        <v>494</v>
      </c>
      <c r="B49" s="99">
        <v>0</v>
      </c>
      <c r="C49" s="99" t="s">
        <v>176</v>
      </c>
      <c r="D49" s="40" t="s">
        <v>17</v>
      </c>
      <c r="E49" s="40" t="s">
        <v>449</v>
      </c>
      <c r="F49" s="14" t="s">
        <v>20</v>
      </c>
      <c r="G49" s="40" t="s">
        <v>21</v>
      </c>
      <c r="H49" s="14" t="s">
        <v>177</v>
      </c>
      <c r="I49" s="40" t="s">
        <v>178</v>
      </c>
      <c r="J49" s="22" t="s">
        <v>181</v>
      </c>
      <c r="K49" s="22" t="s">
        <v>179</v>
      </c>
      <c r="L49" s="26">
        <v>43280.387025462958</v>
      </c>
      <c r="M49" s="14" t="s">
        <v>295</v>
      </c>
      <c r="N49" s="14" t="s">
        <v>295</v>
      </c>
      <c r="O49" s="14" t="s">
        <v>193</v>
      </c>
      <c r="P49" s="14" t="s">
        <v>498</v>
      </c>
      <c r="Q49" s="40" t="s">
        <v>182</v>
      </c>
      <c r="R49" s="40" t="s">
        <v>498</v>
      </c>
      <c r="S49" s="95">
        <v>228650</v>
      </c>
      <c r="T49" s="95">
        <v>228650</v>
      </c>
      <c r="U49" s="95">
        <v>15147.76</v>
      </c>
      <c r="V49" s="30">
        <v>44064</v>
      </c>
      <c r="W49" s="22" t="s">
        <v>1169</v>
      </c>
    </row>
    <row r="50" spans="1:23" ht="63.75" x14ac:dyDescent="0.2">
      <c r="A50" s="25" t="s">
        <v>494</v>
      </c>
      <c r="B50" s="99">
        <v>1</v>
      </c>
      <c r="C50" s="99" t="s">
        <v>637</v>
      </c>
      <c r="D50" s="40" t="s">
        <v>279</v>
      </c>
      <c r="E50" s="40" t="s">
        <v>449</v>
      </c>
      <c r="F50" s="14" t="s">
        <v>20</v>
      </c>
      <c r="G50" s="40" t="s">
        <v>21</v>
      </c>
      <c r="H50" s="14" t="s">
        <v>116</v>
      </c>
      <c r="I50" s="40" t="s">
        <v>117</v>
      </c>
      <c r="J50" s="22" t="s">
        <v>638</v>
      </c>
      <c r="K50" s="22" t="s">
        <v>639</v>
      </c>
      <c r="L50" s="26">
        <v>43920.729629629626</v>
      </c>
      <c r="M50" s="14" t="s">
        <v>295</v>
      </c>
      <c r="N50" s="14" t="s">
        <v>640</v>
      </c>
      <c r="O50" s="14" t="s">
        <v>193</v>
      </c>
      <c r="P50" s="14" t="s">
        <v>498</v>
      </c>
      <c r="Q50" s="40" t="s">
        <v>641</v>
      </c>
      <c r="R50" s="40" t="s">
        <v>498</v>
      </c>
      <c r="S50" s="95">
        <v>4000</v>
      </c>
      <c r="T50" s="95">
        <v>0</v>
      </c>
      <c r="U50" s="95">
        <v>0</v>
      </c>
      <c r="V50" s="30"/>
      <c r="W50" s="22" t="s">
        <v>1182</v>
      </c>
    </row>
    <row r="51" spans="1:23" ht="51" x14ac:dyDescent="0.2">
      <c r="A51" s="25" t="s">
        <v>494</v>
      </c>
      <c r="B51" s="99">
        <v>0</v>
      </c>
      <c r="C51" s="99" t="s">
        <v>697</v>
      </c>
      <c r="D51" s="40" t="s">
        <v>916</v>
      </c>
      <c r="E51" s="40" t="s">
        <v>449</v>
      </c>
      <c r="F51" s="14" t="s">
        <v>20</v>
      </c>
      <c r="G51" s="40" t="s">
        <v>21</v>
      </c>
      <c r="H51" s="14" t="s">
        <v>241</v>
      </c>
      <c r="I51" s="40" t="s">
        <v>242</v>
      </c>
      <c r="J51" s="22" t="s">
        <v>698</v>
      </c>
      <c r="K51" s="22" t="s">
        <v>699</v>
      </c>
      <c r="L51" s="26">
        <v>43995.548969907402</v>
      </c>
      <c r="M51" s="14" t="s">
        <v>295</v>
      </c>
      <c r="N51" s="14" t="s">
        <v>295</v>
      </c>
      <c r="O51" s="14" t="s">
        <v>193</v>
      </c>
      <c r="P51" s="14" t="s">
        <v>92</v>
      </c>
      <c r="Q51" s="40" t="s">
        <v>700</v>
      </c>
      <c r="R51" s="40" t="s">
        <v>498</v>
      </c>
      <c r="S51" s="95">
        <v>150000</v>
      </c>
      <c r="T51" s="95">
        <v>0</v>
      </c>
      <c r="U51" s="95">
        <v>0</v>
      </c>
      <c r="V51" s="30"/>
      <c r="W51" s="22" t="s">
        <v>1183</v>
      </c>
    </row>
    <row r="52" spans="1:23" ht="51" hidden="1" x14ac:dyDescent="0.2">
      <c r="A52" s="25" t="s">
        <v>494</v>
      </c>
      <c r="B52" s="99">
        <v>0</v>
      </c>
      <c r="C52" s="99" t="s">
        <v>856</v>
      </c>
      <c r="D52" s="40" t="s">
        <v>17</v>
      </c>
      <c r="E52" s="40" t="s">
        <v>449</v>
      </c>
      <c r="F52" s="14" t="s">
        <v>20</v>
      </c>
      <c r="G52" s="40" t="s">
        <v>21</v>
      </c>
      <c r="H52" s="14" t="s">
        <v>42</v>
      </c>
      <c r="I52" s="40" t="s">
        <v>43</v>
      </c>
      <c r="J52" s="22" t="s">
        <v>857</v>
      </c>
      <c r="K52" s="22" t="s">
        <v>858</v>
      </c>
      <c r="L52" s="26">
        <v>44034.644861111112</v>
      </c>
      <c r="M52" s="14" t="s">
        <v>295</v>
      </c>
      <c r="N52" s="14" t="s">
        <v>295</v>
      </c>
      <c r="O52" s="14" t="s">
        <v>193</v>
      </c>
      <c r="P52" s="14" t="s">
        <v>300</v>
      </c>
      <c r="Q52" s="40" t="s">
        <v>859</v>
      </c>
      <c r="R52" s="40" t="s">
        <v>300</v>
      </c>
      <c r="S52" s="95">
        <v>25000</v>
      </c>
      <c r="T52" s="95">
        <v>24490.1</v>
      </c>
      <c r="U52" s="95">
        <v>0</v>
      </c>
      <c r="V52" s="30">
        <v>44104</v>
      </c>
      <c r="W52" s="22" t="s">
        <v>997</v>
      </c>
    </row>
    <row r="53" spans="1:23" ht="77.25" customHeight="1" x14ac:dyDescent="0.2">
      <c r="A53" s="25" t="s">
        <v>494</v>
      </c>
      <c r="B53" s="99">
        <v>0</v>
      </c>
      <c r="C53" s="99" t="s">
        <v>1007</v>
      </c>
      <c r="D53" s="40" t="s">
        <v>32</v>
      </c>
      <c r="E53" s="40" t="s">
        <v>449</v>
      </c>
      <c r="F53" s="14" t="s">
        <v>20</v>
      </c>
      <c r="G53" s="40" t="s">
        <v>21</v>
      </c>
      <c r="H53" s="14" t="s">
        <v>33</v>
      </c>
      <c r="I53" s="40" t="s">
        <v>34</v>
      </c>
      <c r="J53" s="22" t="s">
        <v>1008</v>
      </c>
      <c r="K53" s="22" t="s">
        <v>1009</v>
      </c>
      <c r="L53" s="26">
        <v>44118.341192129628</v>
      </c>
      <c r="M53" s="14" t="s">
        <v>295</v>
      </c>
      <c r="N53" s="14" t="s">
        <v>295</v>
      </c>
      <c r="O53" s="14" t="s">
        <v>707</v>
      </c>
      <c r="P53" s="14" t="s">
        <v>498</v>
      </c>
      <c r="Q53" s="40" t="s">
        <v>1010</v>
      </c>
      <c r="R53" s="40" t="s">
        <v>498</v>
      </c>
      <c r="S53" s="95">
        <v>0</v>
      </c>
      <c r="T53" s="95">
        <v>0</v>
      </c>
      <c r="U53" s="95">
        <v>0</v>
      </c>
      <c r="V53" s="30"/>
      <c r="W53" s="22" t="s">
        <v>1189</v>
      </c>
    </row>
    <row r="54" spans="1:23" ht="285.75" customHeight="1" x14ac:dyDescent="0.2">
      <c r="A54" s="25" t="s">
        <v>494</v>
      </c>
      <c r="B54" s="99">
        <v>0</v>
      </c>
      <c r="C54" s="99" t="s">
        <v>1120</v>
      </c>
      <c r="D54" s="40" t="s">
        <v>32</v>
      </c>
      <c r="E54" s="40" t="s">
        <v>449</v>
      </c>
      <c r="F54" s="14" t="s">
        <v>1121</v>
      </c>
      <c r="G54" s="40" t="s">
        <v>1122</v>
      </c>
      <c r="H54" s="14" t="s">
        <v>1123</v>
      </c>
      <c r="I54" s="40" t="s">
        <v>1124</v>
      </c>
      <c r="J54" s="22" t="s">
        <v>1125</v>
      </c>
      <c r="K54" s="22" t="s">
        <v>1126</v>
      </c>
      <c r="L54" s="26">
        <v>44118.549814814811</v>
      </c>
      <c r="M54" s="14" t="s">
        <v>295</v>
      </c>
      <c r="N54" s="14" t="s">
        <v>295</v>
      </c>
      <c r="O54" s="14" t="s">
        <v>1127</v>
      </c>
      <c r="P54" s="14" t="s">
        <v>651</v>
      </c>
      <c r="Q54" s="40" t="s">
        <v>1128</v>
      </c>
      <c r="R54" s="40" t="s">
        <v>651</v>
      </c>
      <c r="S54" s="95">
        <v>0</v>
      </c>
      <c r="T54" s="95">
        <v>0</v>
      </c>
      <c r="U54" s="95">
        <v>0</v>
      </c>
      <c r="V54" s="30"/>
      <c r="W54" s="22" t="s">
        <v>1219</v>
      </c>
    </row>
    <row r="55" spans="1:23" ht="63.75" x14ac:dyDescent="0.2">
      <c r="A55" s="25" t="s">
        <v>494</v>
      </c>
      <c r="B55" s="99">
        <v>0</v>
      </c>
      <c r="C55" s="99" t="s">
        <v>607</v>
      </c>
      <c r="D55" s="40" t="s">
        <v>17</v>
      </c>
      <c r="E55" s="40" t="s">
        <v>449</v>
      </c>
      <c r="F55" s="14" t="s">
        <v>317</v>
      </c>
      <c r="G55" s="40" t="s">
        <v>318</v>
      </c>
      <c r="H55" s="14" t="s">
        <v>56</v>
      </c>
      <c r="I55" s="40" t="s">
        <v>57</v>
      </c>
      <c r="J55" s="22" t="s">
        <v>608</v>
      </c>
      <c r="K55" s="22" t="s">
        <v>609</v>
      </c>
      <c r="L55" s="26">
        <v>43906.360960648148</v>
      </c>
      <c r="M55" s="14" t="s">
        <v>323</v>
      </c>
      <c r="N55" s="14" t="s">
        <v>610</v>
      </c>
      <c r="O55" s="14" t="s">
        <v>323</v>
      </c>
      <c r="P55" s="14" t="s">
        <v>125</v>
      </c>
      <c r="Q55" s="40" t="s">
        <v>611</v>
      </c>
      <c r="R55" s="40" t="s">
        <v>125</v>
      </c>
      <c r="S55" s="95">
        <v>5000</v>
      </c>
      <c r="T55" s="95">
        <v>18500</v>
      </c>
      <c r="U55" s="95">
        <v>0</v>
      </c>
      <c r="V55" s="30">
        <v>44255</v>
      </c>
      <c r="W55" s="22" t="s">
        <v>1220</v>
      </c>
    </row>
    <row r="56" spans="1:23" ht="135.75" customHeight="1" x14ac:dyDescent="0.2">
      <c r="A56" s="25" t="s">
        <v>494</v>
      </c>
      <c r="B56" s="99">
        <v>0</v>
      </c>
      <c r="C56" s="99"/>
      <c r="D56" s="40" t="s">
        <v>407</v>
      </c>
      <c r="E56" s="40" t="s">
        <v>408</v>
      </c>
      <c r="F56" s="14" t="s">
        <v>413</v>
      </c>
      <c r="G56" s="40" t="s">
        <v>414</v>
      </c>
      <c r="H56" s="14" t="s">
        <v>26</v>
      </c>
      <c r="I56" s="40" t="s">
        <v>27</v>
      </c>
      <c r="J56" s="22" t="s">
        <v>932</v>
      </c>
      <c r="K56" s="22" t="s">
        <v>435</v>
      </c>
      <c r="L56" s="26">
        <v>43371.353078703702</v>
      </c>
      <c r="M56" s="14"/>
      <c r="N56" s="14"/>
      <c r="O56" s="14" t="s">
        <v>58</v>
      </c>
      <c r="P56" s="14" t="s">
        <v>46</v>
      </c>
      <c r="Q56" s="40"/>
      <c r="R56" s="40" t="s">
        <v>564</v>
      </c>
      <c r="S56" s="95">
        <v>500518.85</v>
      </c>
      <c r="T56" s="95">
        <v>1236313.6599999999</v>
      </c>
      <c r="U56" s="95">
        <v>0</v>
      </c>
      <c r="V56" s="30"/>
      <c r="W56" s="22" t="s">
        <v>1221</v>
      </c>
    </row>
    <row r="57" spans="1:23" ht="133.5" customHeight="1" x14ac:dyDescent="0.2">
      <c r="A57" s="25" t="s">
        <v>494</v>
      </c>
      <c r="B57" s="99">
        <v>0</v>
      </c>
      <c r="C57" s="99"/>
      <c r="D57" s="40" t="s">
        <v>407</v>
      </c>
      <c r="E57" s="40" t="s">
        <v>408</v>
      </c>
      <c r="F57" s="14" t="s">
        <v>413</v>
      </c>
      <c r="G57" s="40" t="s">
        <v>414</v>
      </c>
      <c r="H57" s="14" t="s">
        <v>42</v>
      </c>
      <c r="I57" s="40" t="s">
        <v>43</v>
      </c>
      <c r="J57" s="22" t="s">
        <v>439</v>
      </c>
      <c r="K57" s="22" t="s">
        <v>440</v>
      </c>
      <c r="L57" s="26">
        <v>43391.459988425922</v>
      </c>
      <c r="M57" s="14"/>
      <c r="N57" s="14"/>
      <c r="O57" s="14" t="s">
        <v>58</v>
      </c>
      <c r="P57" s="14" t="s">
        <v>46</v>
      </c>
      <c r="Q57" s="40"/>
      <c r="R57" s="40" t="s">
        <v>564</v>
      </c>
      <c r="S57" s="95">
        <v>3800050.24</v>
      </c>
      <c r="T57" s="95">
        <v>3016256.79</v>
      </c>
      <c r="U57" s="95">
        <v>0</v>
      </c>
      <c r="V57" s="30"/>
      <c r="W57" s="22" t="s">
        <v>1134</v>
      </c>
    </row>
    <row r="58" spans="1:23" ht="98.25" customHeight="1" x14ac:dyDescent="0.2">
      <c r="A58" s="25" t="s">
        <v>494</v>
      </c>
      <c r="B58" s="99">
        <v>1</v>
      </c>
      <c r="C58" s="99" t="s">
        <v>404</v>
      </c>
      <c r="D58" s="40" t="s">
        <v>17</v>
      </c>
      <c r="E58" s="40" t="s">
        <v>449</v>
      </c>
      <c r="F58" s="14" t="s">
        <v>20</v>
      </c>
      <c r="G58" s="40" t="s">
        <v>21</v>
      </c>
      <c r="H58" s="14" t="s">
        <v>26</v>
      </c>
      <c r="I58" s="40" t="s">
        <v>27</v>
      </c>
      <c r="J58" s="22" t="s">
        <v>474</v>
      </c>
      <c r="K58" s="22" t="s">
        <v>512</v>
      </c>
      <c r="L58" s="26">
        <v>43844.474421296298</v>
      </c>
      <c r="M58" s="14" t="s">
        <v>295</v>
      </c>
      <c r="N58" s="14"/>
      <c r="O58" s="14" t="s">
        <v>193</v>
      </c>
      <c r="P58" s="14" t="s">
        <v>172</v>
      </c>
      <c r="Q58" s="40" t="s">
        <v>475</v>
      </c>
      <c r="R58" s="40" t="s">
        <v>172</v>
      </c>
      <c r="S58" s="95">
        <v>13000</v>
      </c>
      <c r="T58" s="95">
        <v>13000</v>
      </c>
      <c r="U58" s="95">
        <v>12419.99</v>
      </c>
      <c r="V58" s="30">
        <v>44561</v>
      </c>
      <c r="W58" s="22" t="s">
        <v>1178</v>
      </c>
    </row>
    <row r="59" spans="1:23" ht="51" x14ac:dyDescent="0.2">
      <c r="A59" s="25" t="s">
        <v>494</v>
      </c>
      <c r="B59" s="99">
        <v>0</v>
      </c>
      <c r="C59" s="99" t="s">
        <v>1099</v>
      </c>
      <c r="D59" s="40" t="s">
        <v>32</v>
      </c>
      <c r="E59" s="40" t="s">
        <v>449</v>
      </c>
      <c r="F59" s="14" t="s">
        <v>20</v>
      </c>
      <c r="G59" s="40" t="s">
        <v>21</v>
      </c>
      <c r="H59" s="14" t="s">
        <v>33</v>
      </c>
      <c r="I59" s="40" t="s">
        <v>34</v>
      </c>
      <c r="J59" s="22" t="s">
        <v>1100</v>
      </c>
      <c r="K59" s="22" t="s">
        <v>1101</v>
      </c>
      <c r="L59" s="26">
        <v>44145.589594907404</v>
      </c>
      <c r="M59" s="14" t="s">
        <v>295</v>
      </c>
      <c r="N59" s="14" t="s">
        <v>295</v>
      </c>
      <c r="O59" s="14" t="s">
        <v>193</v>
      </c>
      <c r="P59" s="14" t="s">
        <v>172</v>
      </c>
      <c r="Q59" s="40" t="s">
        <v>1102</v>
      </c>
      <c r="R59" s="40" t="s">
        <v>172</v>
      </c>
      <c r="S59" s="95">
        <v>0</v>
      </c>
      <c r="T59" s="95">
        <v>0</v>
      </c>
      <c r="U59" s="95">
        <v>0</v>
      </c>
      <c r="V59" s="30"/>
      <c r="W59" s="22" t="s">
        <v>1191</v>
      </c>
    </row>
    <row r="60" spans="1:23" ht="38.25" x14ac:dyDescent="0.2">
      <c r="A60" s="25" t="s">
        <v>494</v>
      </c>
      <c r="B60" s="99">
        <v>1</v>
      </c>
      <c r="C60" s="99" t="s">
        <v>557</v>
      </c>
      <c r="D60" s="40" t="s">
        <v>17</v>
      </c>
      <c r="E60" s="40" t="s">
        <v>449</v>
      </c>
      <c r="F60" s="14" t="s">
        <v>66</v>
      </c>
      <c r="G60" s="40" t="s">
        <v>67</v>
      </c>
      <c r="H60" s="14" t="s">
        <v>431</v>
      </c>
      <c r="I60" s="40" t="s">
        <v>432</v>
      </c>
      <c r="J60" s="22" t="s">
        <v>558</v>
      </c>
      <c r="K60" s="22" t="s">
        <v>559</v>
      </c>
      <c r="L60" s="26">
        <v>43880.649583333332</v>
      </c>
      <c r="M60" s="14" t="s">
        <v>44</v>
      </c>
      <c r="N60" s="14"/>
      <c r="O60" s="14" t="s">
        <v>58</v>
      </c>
      <c r="P60" s="14" t="s">
        <v>172</v>
      </c>
      <c r="Q60" s="40" t="s">
        <v>560</v>
      </c>
      <c r="R60" s="40" t="s">
        <v>172</v>
      </c>
      <c r="S60" s="95">
        <v>1500000</v>
      </c>
      <c r="T60" s="95">
        <v>1500000</v>
      </c>
      <c r="U60" s="95">
        <v>23358.5</v>
      </c>
      <c r="V60" s="30">
        <v>44439</v>
      </c>
      <c r="W60" s="22" t="s">
        <v>1195</v>
      </c>
    </row>
    <row r="61" spans="1:23" ht="135.75" customHeight="1" x14ac:dyDescent="0.2">
      <c r="A61" s="25" t="s">
        <v>523</v>
      </c>
      <c r="B61" s="99">
        <v>0</v>
      </c>
      <c r="C61" s="99"/>
      <c r="D61" s="40" t="s">
        <v>407</v>
      </c>
      <c r="E61" s="40" t="s">
        <v>408</v>
      </c>
      <c r="F61" s="14" t="s">
        <v>409</v>
      </c>
      <c r="G61" s="40" t="s">
        <v>410</v>
      </c>
      <c r="H61" s="14" t="s">
        <v>52</v>
      </c>
      <c r="I61" s="40" t="s">
        <v>53</v>
      </c>
      <c r="J61" s="22" t="s">
        <v>437</v>
      </c>
      <c r="K61" s="22" t="s">
        <v>438</v>
      </c>
      <c r="L61" s="26">
        <v>43789.234895833331</v>
      </c>
      <c r="M61" s="14"/>
      <c r="N61" s="14"/>
      <c r="O61" s="14" t="s">
        <v>58</v>
      </c>
      <c r="P61" s="14" t="s">
        <v>46</v>
      </c>
      <c r="Q61" s="40"/>
      <c r="R61" s="40" t="s">
        <v>64</v>
      </c>
      <c r="S61" s="95">
        <v>722500</v>
      </c>
      <c r="T61" s="95">
        <v>745812</v>
      </c>
      <c r="U61" s="95">
        <v>0</v>
      </c>
      <c r="V61" s="30"/>
      <c r="W61" s="22" t="s">
        <v>1164</v>
      </c>
    </row>
    <row r="62" spans="1:23" ht="149.25" customHeight="1" x14ac:dyDescent="0.2">
      <c r="A62" s="25" t="s">
        <v>523</v>
      </c>
      <c r="B62" s="99">
        <v>0</v>
      </c>
      <c r="C62" s="99"/>
      <c r="D62" s="40" t="s">
        <v>407</v>
      </c>
      <c r="E62" s="40" t="s">
        <v>408</v>
      </c>
      <c r="F62" s="14" t="s">
        <v>409</v>
      </c>
      <c r="G62" s="40" t="s">
        <v>410</v>
      </c>
      <c r="H62" s="14" t="s">
        <v>35</v>
      </c>
      <c r="I62" s="40" t="s">
        <v>97</v>
      </c>
      <c r="J62" s="22" t="s">
        <v>428</v>
      </c>
      <c r="K62" s="22" t="s">
        <v>429</v>
      </c>
      <c r="L62" s="26">
        <v>43789.245092592588</v>
      </c>
      <c r="M62" s="14"/>
      <c r="N62" s="14"/>
      <c r="O62" s="14" t="s">
        <v>58</v>
      </c>
      <c r="P62" s="14" t="s">
        <v>46</v>
      </c>
      <c r="Q62" s="40"/>
      <c r="R62" s="40" t="s">
        <v>64</v>
      </c>
      <c r="S62" s="95">
        <v>9638114.5</v>
      </c>
      <c r="T62" s="95">
        <v>9111644</v>
      </c>
      <c r="U62" s="95">
        <v>0</v>
      </c>
      <c r="V62" s="30"/>
      <c r="W62" s="22" t="s">
        <v>1165</v>
      </c>
    </row>
    <row r="63" spans="1:23" ht="175.5" customHeight="1" x14ac:dyDescent="0.2">
      <c r="A63" s="25" t="s">
        <v>523</v>
      </c>
      <c r="B63" s="99">
        <v>0</v>
      </c>
      <c r="C63" s="99"/>
      <c r="D63" s="40" t="s">
        <v>407</v>
      </c>
      <c r="E63" s="40" t="s">
        <v>408</v>
      </c>
      <c r="F63" s="14" t="s">
        <v>409</v>
      </c>
      <c r="G63" s="40" t="s">
        <v>410</v>
      </c>
      <c r="H63" s="14" t="s">
        <v>431</v>
      </c>
      <c r="I63" s="40" t="s">
        <v>432</v>
      </c>
      <c r="J63" s="22" t="s">
        <v>433</v>
      </c>
      <c r="K63" s="22" t="s">
        <v>829</v>
      </c>
      <c r="L63" s="26">
        <v>43789.322789351849</v>
      </c>
      <c r="M63" s="14"/>
      <c r="N63" s="14"/>
      <c r="O63" s="14" t="s">
        <v>58</v>
      </c>
      <c r="P63" s="14" t="s">
        <v>46</v>
      </c>
      <c r="Q63" s="40"/>
      <c r="R63" s="40" t="s">
        <v>489</v>
      </c>
      <c r="S63" s="95">
        <v>1377225</v>
      </c>
      <c r="T63" s="95">
        <v>1179204</v>
      </c>
      <c r="U63" s="95">
        <v>0</v>
      </c>
      <c r="V63" s="30"/>
      <c r="W63" s="22" t="s">
        <v>1222</v>
      </c>
    </row>
    <row r="64" spans="1:23" ht="227.25" customHeight="1" x14ac:dyDescent="0.2">
      <c r="A64" s="25" t="s">
        <v>523</v>
      </c>
      <c r="B64" s="99">
        <v>0</v>
      </c>
      <c r="C64" s="99"/>
      <c r="D64" s="40" t="s">
        <v>407</v>
      </c>
      <c r="E64" s="40" t="s">
        <v>408</v>
      </c>
      <c r="F64" s="14" t="s">
        <v>409</v>
      </c>
      <c r="G64" s="40" t="s">
        <v>410</v>
      </c>
      <c r="H64" s="14" t="s">
        <v>98</v>
      </c>
      <c r="I64" s="40" t="s">
        <v>99</v>
      </c>
      <c r="J64" s="22" t="s">
        <v>668</v>
      </c>
      <c r="K64" s="22" t="s">
        <v>669</v>
      </c>
      <c r="L64" s="26">
        <v>43997.609502314815</v>
      </c>
      <c r="M64" s="14"/>
      <c r="N64" s="14"/>
      <c r="O64" s="14" t="s">
        <v>58</v>
      </c>
      <c r="P64" s="14"/>
      <c r="Q64" s="40"/>
      <c r="R64" s="40" t="s">
        <v>415</v>
      </c>
      <c r="S64" s="95">
        <v>0</v>
      </c>
      <c r="T64" s="95">
        <v>706124</v>
      </c>
      <c r="U64" s="95">
        <v>0</v>
      </c>
      <c r="V64" s="30"/>
      <c r="W64" s="22" t="s">
        <v>1166</v>
      </c>
    </row>
    <row r="65" spans="1:23" ht="77.25" hidden="1" customHeight="1" x14ac:dyDescent="0.2">
      <c r="A65" s="25" t="s">
        <v>523</v>
      </c>
      <c r="B65" s="99">
        <v>6</v>
      </c>
      <c r="C65" s="99" t="s">
        <v>102</v>
      </c>
      <c r="D65" s="40" t="s">
        <v>23</v>
      </c>
      <c r="E65" s="40" t="s">
        <v>449</v>
      </c>
      <c r="F65" s="14" t="s">
        <v>80</v>
      </c>
      <c r="G65" s="40" t="s">
        <v>81</v>
      </c>
      <c r="H65" s="14" t="s">
        <v>42</v>
      </c>
      <c r="I65" s="40" t="s">
        <v>43</v>
      </c>
      <c r="J65" s="22" t="s">
        <v>103</v>
      </c>
      <c r="K65" s="22" t="s">
        <v>151</v>
      </c>
      <c r="L65" s="26">
        <v>42801.696273148147</v>
      </c>
      <c r="M65" s="14" t="s">
        <v>82</v>
      </c>
      <c r="N65" s="14"/>
      <c r="O65" s="14" t="s">
        <v>82</v>
      </c>
      <c r="P65" s="14" t="s">
        <v>47</v>
      </c>
      <c r="Q65" s="40" t="s">
        <v>104</v>
      </c>
      <c r="R65" s="40" t="s">
        <v>47</v>
      </c>
      <c r="S65" s="95">
        <v>0</v>
      </c>
      <c r="T65" s="95">
        <v>0</v>
      </c>
      <c r="U65" s="95">
        <v>0</v>
      </c>
      <c r="V65" s="30"/>
      <c r="W65" s="22" t="s">
        <v>950</v>
      </c>
    </row>
    <row r="66" spans="1:23" ht="231" hidden="1" customHeight="1" x14ac:dyDescent="0.2">
      <c r="A66" s="25" t="s">
        <v>523</v>
      </c>
      <c r="B66" s="99">
        <v>6</v>
      </c>
      <c r="C66" s="99" t="s">
        <v>140</v>
      </c>
      <c r="D66" s="40" t="s">
        <v>23</v>
      </c>
      <c r="E66" s="40" t="s">
        <v>449</v>
      </c>
      <c r="F66" s="14" t="s">
        <v>66</v>
      </c>
      <c r="G66" s="40" t="s">
        <v>67</v>
      </c>
      <c r="H66" s="14" t="s">
        <v>42</v>
      </c>
      <c r="I66" s="40" t="s">
        <v>43</v>
      </c>
      <c r="J66" s="22" t="s">
        <v>141</v>
      </c>
      <c r="K66" s="22" t="s">
        <v>152</v>
      </c>
      <c r="L66" s="26">
        <v>42872.330659722218</v>
      </c>
      <c r="M66" s="14" t="s">
        <v>44</v>
      </c>
      <c r="N66" s="14"/>
      <c r="O66" s="14" t="s">
        <v>46</v>
      </c>
      <c r="P66" s="14" t="s">
        <v>113</v>
      </c>
      <c r="Q66" s="40" t="s">
        <v>142</v>
      </c>
      <c r="R66" s="40" t="s">
        <v>113</v>
      </c>
      <c r="S66" s="95">
        <v>13000</v>
      </c>
      <c r="T66" s="95">
        <v>13000</v>
      </c>
      <c r="U66" s="95">
        <v>11731.7</v>
      </c>
      <c r="V66" s="30">
        <v>42884</v>
      </c>
      <c r="W66" s="22" t="s">
        <v>951</v>
      </c>
    </row>
    <row r="67" spans="1:23" ht="89.25" hidden="1" x14ac:dyDescent="0.2">
      <c r="A67" s="25" t="s">
        <v>523</v>
      </c>
      <c r="B67" s="99">
        <v>6</v>
      </c>
      <c r="C67" s="99" t="s">
        <v>127</v>
      </c>
      <c r="D67" s="40" t="s">
        <v>23</v>
      </c>
      <c r="E67" s="40" t="s">
        <v>449</v>
      </c>
      <c r="F67" s="14" t="s">
        <v>66</v>
      </c>
      <c r="G67" s="40" t="s">
        <v>67</v>
      </c>
      <c r="H67" s="14" t="s">
        <v>75</v>
      </c>
      <c r="I67" s="40" t="s">
        <v>76</v>
      </c>
      <c r="J67" s="22" t="s">
        <v>128</v>
      </c>
      <c r="K67" s="22" t="s">
        <v>129</v>
      </c>
      <c r="L67" s="26">
        <v>43041.283356481479</v>
      </c>
      <c r="M67" s="14" t="s">
        <v>44</v>
      </c>
      <c r="N67" s="14"/>
      <c r="O67" s="14" t="s">
        <v>45</v>
      </c>
      <c r="P67" s="14" t="s">
        <v>22</v>
      </c>
      <c r="Q67" s="40" t="s">
        <v>130</v>
      </c>
      <c r="R67" s="40" t="s">
        <v>22</v>
      </c>
      <c r="S67" s="95">
        <v>0</v>
      </c>
      <c r="T67" s="95">
        <v>0</v>
      </c>
      <c r="U67" s="95">
        <v>0</v>
      </c>
      <c r="V67" s="30"/>
      <c r="W67" s="22" t="s">
        <v>1192</v>
      </c>
    </row>
    <row r="68" spans="1:23" ht="63.75" hidden="1" x14ac:dyDescent="0.2">
      <c r="A68" s="25" t="s">
        <v>523</v>
      </c>
      <c r="B68" s="99">
        <v>6</v>
      </c>
      <c r="C68" s="99" t="s">
        <v>162</v>
      </c>
      <c r="D68" s="40" t="s">
        <v>23</v>
      </c>
      <c r="E68" s="40" t="s">
        <v>449</v>
      </c>
      <c r="F68" s="14" t="s">
        <v>80</v>
      </c>
      <c r="G68" s="40" t="s">
        <v>81</v>
      </c>
      <c r="H68" s="14" t="s">
        <v>42</v>
      </c>
      <c r="I68" s="40" t="s">
        <v>43</v>
      </c>
      <c r="J68" s="22" t="s">
        <v>163</v>
      </c>
      <c r="K68" s="22" t="s">
        <v>524</v>
      </c>
      <c r="L68" s="26">
        <v>43192.696921296294</v>
      </c>
      <c r="M68" s="14" t="s">
        <v>82</v>
      </c>
      <c r="N68" s="14" t="s">
        <v>164</v>
      </c>
      <c r="O68" s="14" t="s">
        <v>91</v>
      </c>
      <c r="P68" s="14" t="s">
        <v>47</v>
      </c>
      <c r="Q68" s="40" t="s">
        <v>165</v>
      </c>
      <c r="R68" s="40" t="s">
        <v>47</v>
      </c>
      <c r="S68" s="95">
        <v>18500</v>
      </c>
      <c r="T68" s="95">
        <v>0</v>
      </c>
      <c r="U68" s="95">
        <v>0</v>
      </c>
      <c r="V68" s="30"/>
      <c r="W68" s="22" t="s">
        <v>952</v>
      </c>
    </row>
    <row r="69" spans="1:23" ht="63.75" hidden="1" x14ac:dyDescent="0.2">
      <c r="A69" s="25" t="s">
        <v>523</v>
      </c>
      <c r="B69" s="99">
        <v>6</v>
      </c>
      <c r="C69" s="99" t="s">
        <v>166</v>
      </c>
      <c r="D69" s="40" t="s">
        <v>23</v>
      </c>
      <c r="E69" s="40" t="s">
        <v>449</v>
      </c>
      <c r="F69" s="14" t="s">
        <v>40</v>
      </c>
      <c r="G69" s="40" t="s">
        <v>41</v>
      </c>
      <c r="H69" s="14" t="s">
        <v>98</v>
      </c>
      <c r="I69" s="40" t="s">
        <v>99</v>
      </c>
      <c r="J69" s="22" t="s">
        <v>167</v>
      </c>
      <c r="K69" s="22" t="s">
        <v>168</v>
      </c>
      <c r="L69" s="26">
        <v>43227.400543981479</v>
      </c>
      <c r="M69" s="14" t="s">
        <v>19</v>
      </c>
      <c r="N69" s="14" t="s">
        <v>19</v>
      </c>
      <c r="O69" s="14" t="s">
        <v>19</v>
      </c>
      <c r="P69" s="14" t="s">
        <v>64</v>
      </c>
      <c r="Q69" s="40" t="s">
        <v>169</v>
      </c>
      <c r="R69" s="40" t="s">
        <v>64</v>
      </c>
      <c r="S69" s="95">
        <v>225000</v>
      </c>
      <c r="T69" s="95">
        <v>0</v>
      </c>
      <c r="U69" s="95">
        <v>0</v>
      </c>
      <c r="V69" s="30"/>
      <c r="W69" s="22" t="s">
        <v>1193</v>
      </c>
    </row>
    <row r="70" spans="1:23" ht="77.25" hidden="1" customHeight="1" x14ac:dyDescent="0.2">
      <c r="A70" s="25" t="s">
        <v>523</v>
      </c>
      <c r="B70" s="99">
        <v>6</v>
      </c>
      <c r="C70" s="99" t="s">
        <v>212</v>
      </c>
      <c r="D70" s="40" t="s">
        <v>23</v>
      </c>
      <c r="E70" s="40" t="s">
        <v>449</v>
      </c>
      <c r="F70" s="14" t="s">
        <v>40</v>
      </c>
      <c r="G70" s="40" t="s">
        <v>41</v>
      </c>
      <c r="H70" s="14" t="s">
        <v>213</v>
      </c>
      <c r="I70" s="40" t="s">
        <v>214</v>
      </c>
      <c r="J70" s="22" t="s">
        <v>215</v>
      </c>
      <c r="K70" s="22" t="s">
        <v>216</v>
      </c>
      <c r="L70" s="26">
        <v>43472.448645833334</v>
      </c>
      <c r="M70" s="14" t="s">
        <v>19</v>
      </c>
      <c r="N70" s="14"/>
      <c r="O70" s="14" t="s">
        <v>189</v>
      </c>
      <c r="P70" s="14" t="s">
        <v>113</v>
      </c>
      <c r="Q70" s="40" t="s">
        <v>217</v>
      </c>
      <c r="R70" s="40" t="s">
        <v>113</v>
      </c>
      <c r="S70" s="95">
        <v>0</v>
      </c>
      <c r="T70" s="95">
        <v>0</v>
      </c>
      <c r="U70" s="95">
        <v>0</v>
      </c>
      <c r="V70" s="30"/>
      <c r="W70" s="22" t="s">
        <v>953</v>
      </c>
    </row>
    <row r="71" spans="1:23" ht="231" hidden="1" customHeight="1" x14ac:dyDescent="0.2">
      <c r="A71" s="25" t="s">
        <v>523</v>
      </c>
      <c r="B71" s="99">
        <v>6</v>
      </c>
      <c r="C71" s="99" t="s">
        <v>371</v>
      </c>
      <c r="D71" s="40" t="s">
        <v>23</v>
      </c>
      <c r="E71" s="40" t="s">
        <v>449</v>
      </c>
      <c r="F71" s="14" t="s">
        <v>66</v>
      </c>
      <c r="G71" s="40" t="s">
        <v>67</v>
      </c>
      <c r="H71" s="14" t="s">
        <v>42</v>
      </c>
      <c r="I71" s="40" t="s">
        <v>43</v>
      </c>
      <c r="J71" s="22" t="s">
        <v>372</v>
      </c>
      <c r="K71" s="22" t="s">
        <v>373</v>
      </c>
      <c r="L71" s="26">
        <v>43787.447118055556</v>
      </c>
      <c r="M71" s="14" t="s">
        <v>44</v>
      </c>
      <c r="N71" s="14"/>
      <c r="O71" s="14" t="s">
        <v>45</v>
      </c>
      <c r="P71" s="14" t="s">
        <v>47</v>
      </c>
      <c r="Q71" s="40" t="s">
        <v>374</v>
      </c>
      <c r="R71" s="40" t="s">
        <v>47</v>
      </c>
      <c r="S71" s="95">
        <v>30000</v>
      </c>
      <c r="T71" s="95">
        <v>30000</v>
      </c>
      <c r="U71" s="95">
        <v>0</v>
      </c>
      <c r="V71" s="30">
        <v>43994</v>
      </c>
      <c r="W71" s="22" t="s">
        <v>937</v>
      </c>
    </row>
    <row r="72" spans="1:23" ht="51" x14ac:dyDescent="0.2">
      <c r="A72" s="25" t="s">
        <v>523</v>
      </c>
      <c r="B72" s="99">
        <v>2</v>
      </c>
      <c r="C72" s="99" t="s">
        <v>529</v>
      </c>
      <c r="D72" s="40" t="s">
        <v>32</v>
      </c>
      <c r="E72" s="40" t="s">
        <v>449</v>
      </c>
      <c r="F72" s="14" t="s">
        <v>285</v>
      </c>
      <c r="G72" s="40" t="s">
        <v>286</v>
      </c>
      <c r="H72" s="14" t="s">
        <v>530</v>
      </c>
      <c r="I72" s="40" t="s">
        <v>531</v>
      </c>
      <c r="J72" s="22" t="s">
        <v>532</v>
      </c>
      <c r="K72" s="22" t="s">
        <v>533</v>
      </c>
      <c r="L72" s="26">
        <v>43871.471932870365</v>
      </c>
      <c r="M72" s="14" t="s">
        <v>19</v>
      </c>
      <c r="N72" s="14"/>
      <c r="O72" s="14" t="s">
        <v>189</v>
      </c>
      <c r="P72" s="14" t="s">
        <v>64</v>
      </c>
      <c r="Q72" s="40" t="s">
        <v>534</v>
      </c>
      <c r="R72" s="40" t="s">
        <v>64</v>
      </c>
      <c r="S72" s="95">
        <v>0</v>
      </c>
      <c r="T72" s="95">
        <v>0</v>
      </c>
      <c r="U72" s="95">
        <v>0</v>
      </c>
      <c r="V72" s="30"/>
      <c r="W72" s="22" t="s">
        <v>1194</v>
      </c>
    </row>
    <row r="73" spans="1:23" ht="102" customHeight="1" x14ac:dyDescent="0.2">
      <c r="A73" s="25" t="s">
        <v>523</v>
      </c>
      <c r="B73" s="99">
        <v>2</v>
      </c>
      <c r="C73" s="99" t="s">
        <v>1081</v>
      </c>
      <c r="D73" s="40" t="s">
        <v>17</v>
      </c>
      <c r="E73" s="40" t="s">
        <v>449</v>
      </c>
      <c r="F73" s="14" t="s">
        <v>40</v>
      </c>
      <c r="G73" s="40" t="s">
        <v>41</v>
      </c>
      <c r="H73" s="14" t="s">
        <v>93</v>
      </c>
      <c r="I73" s="40" t="s">
        <v>94</v>
      </c>
      <c r="J73" s="22" t="s">
        <v>1082</v>
      </c>
      <c r="K73" s="22" t="s">
        <v>1083</v>
      </c>
      <c r="L73" s="26">
        <v>43888.487199074072</v>
      </c>
      <c r="M73" s="14" t="s">
        <v>19</v>
      </c>
      <c r="N73" s="14"/>
      <c r="O73" s="14" t="s">
        <v>189</v>
      </c>
      <c r="P73" s="14" t="s">
        <v>64</v>
      </c>
      <c r="Q73" s="40" t="s">
        <v>1084</v>
      </c>
      <c r="R73" s="40" t="s">
        <v>64</v>
      </c>
      <c r="S73" s="95">
        <v>12000</v>
      </c>
      <c r="T73" s="95">
        <v>12000</v>
      </c>
      <c r="U73" s="95">
        <v>0</v>
      </c>
      <c r="V73" s="30">
        <v>44158</v>
      </c>
      <c r="W73" s="22" t="s">
        <v>1196</v>
      </c>
    </row>
    <row r="74" spans="1:23" ht="51" hidden="1" x14ac:dyDescent="0.2">
      <c r="A74" s="25" t="s">
        <v>523</v>
      </c>
      <c r="B74" s="99">
        <v>6</v>
      </c>
      <c r="C74" s="99" t="s">
        <v>587</v>
      </c>
      <c r="D74" s="40" t="s">
        <v>23</v>
      </c>
      <c r="E74" s="40" t="s">
        <v>449</v>
      </c>
      <c r="F74" s="14" t="s">
        <v>66</v>
      </c>
      <c r="G74" s="40" t="s">
        <v>67</v>
      </c>
      <c r="H74" s="14" t="s">
        <v>476</v>
      </c>
      <c r="I74" s="40" t="s">
        <v>477</v>
      </c>
      <c r="J74" s="22" t="s">
        <v>588</v>
      </c>
      <c r="K74" s="22" t="s">
        <v>744</v>
      </c>
      <c r="L74" s="26">
        <v>43894.305798611109</v>
      </c>
      <c r="M74" s="14" t="s">
        <v>44</v>
      </c>
      <c r="N74" s="14"/>
      <c r="O74" s="14" t="s">
        <v>45</v>
      </c>
      <c r="P74" s="14" t="s">
        <v>44</v>
      </c>
      <c r="Q74" s="40" t="s">
        <v>589</v>
      </c>
      <c r="R74" s="40" t="s">
        <v>300</v>
      </c>
      <c r="S74" s="95">
        <v>30800</v>
      </c>
      <c r="T74" s="95">
        <v>30800</v>
      </c>
      <c r="U74" s="95">
        <v>30800</v>
      </c>
      <c r="V74" s="30">
        <v>43936</v>
      </c>
      <c r="W74" s="22" t="s">
        <v>745</v>
      </c>
    </row>
    <row r="75" spans="1:23" ht="78" customHeight="1" x14ac:dyDescent="0.2">
      <c r="A75" s="25" t="s">
        <v>523</v>
      </c>
      <c r="B75" s="99">
        <v>2</v>
      </c>
      <c r="C75" s="99" t="s">
        <v>752</v>
      </c>
      <c r="D75" s="40" t="s">
        <v>32</v>
      </c>
      <c r="E75" s="40" t="s">
        <v>449</v>
      </c>
      <c r="F75" s="14" t="s">
        <v>40</v>
      </c>
      <c r="G75" s="40" t="s">
        <v>41</v>
      </c>
      <c r="H75" s="14" t="s">
        <v>42</v>
      </c>
      <c r="I75" s="40" t="s">
        <v>43</v>
      </c>
      <c r="J75" s="22" t="s">
        <v>753</v>
      </c>
      <c r="K75" s="22" t="s">
        <v>754</v>
      </c>
      <c r="L75" s="26">
        <v>43931.538969907408</v>
      </c>
      <c r="M75" s="14" t="s">
        <v>19</v>
      </c>
      <c r="N75" s="14" t="s">
        <v>737</v>
      </c>
      <c r="O75" s="14" t="s">
        <v>189</v>
      </c>
      <c r="P75" s="14" t="s">
        <v>64</v>
      </c>
      <c r="Q75" s="40" t="s">
        <v>755</v>
      </c>
      <c r="R75" s="40" t="s">
        <v>64</v>
      </c>
      <c r="S75" s="95">
        <v>0</v>
      </c>
      <c r="T75" s="95">
        <v>0</v>
      </c>
      <c r="U75" s="95">
        <v>0</v>
      </c>
      <c r="V75" s="30"/>
      <c r="W75" s="22" t="s">
        <v>1197</v>
      </c>
    </row>
    <row r="76" spans="1:23" ht="77.25" customHeight="1" x14ac:dyDescent="0.2">
      <c r="A76" s="25" t="s">
        <v>523</v>
      </c>
      <c r="B76" s="99">
        <v>0</v>
      </c>
      <c r="C76" s="99" t="s">
        <v>783</v>
      </c>
      <c r="D76" s="40" t="s">
        <v>17</v>
      </c>
      <c r="E76" s="40" t="s">
        <v>449</v>
      </c>
      <c r="F76" s="14" t="s">
        <v>40</v>
      </c>
      <c r="G76" s="40" t="s">
        <v>41</v>
      </c>
      <c r="H76" s="14" t="s">
        <v>530</v>
      </c>
      <c r="I76" s="40" t="s">
        <v>531</v>
      </c>
      <c r="J76" s="22" t="s">
        <v>784</v>
      </c>
      <c r="K76" s="22" t="s">
        <v>785</v>
      </c>
      <c r="L76" s="26">
        <v>44020.331944444442</v>
      </c>
      <c r="M76" s="14" t="s">
        <v>19</v>
      </c>
      <c r="N76" s="14"/>
      <c r="O76" s="14" t="s">
        <v>189</v>
      </c>
      <c r="P76" s="14" t="s">
        <v>64</v>
      </c>
      <c r="Q76" s="40" t="s">
        <v>786</v>
      </c>
      <c r="R76" s="40" t="s">
        <v>64</v>
      </c>
      <c r="S76" s="95">
        <v>60000</v>
      </c>
      <c r="T76" s="95">
        <v>60000</v>
      </c>
      <c r="U76" s="95">
        <v>28643.279999999999</v>
      </c>
      <c r="V76" s="30">
        <v>44054</v>
      </c>
      <c r="W76" s="22" t="s">
        <v>1201</v>
      </c>
    </row>
    <row r="77" spans="1:23" ht="76.5" customHeight="1" x14ac:dyDescent="0.2">
      <c r="A77" s="25" t="s">
        <v>523</v>
      </c>
      <c r="B77" s="99">
        <v>0</v>
      </c>
      <c r="C77" s="99" t="s">
        <v>807</v>
      </c>
      <c r="D77" s="40" t="s">
        <v>32</v>
      </c>
      <c r="E77" s="40" t="s">
        <v>449</v>
      </c>
      <c r="F77" s="14" t="s">
        <v>40</v>
      </c>
      <c r="G77" s="40" t="s">
        <v>41</v>
      </c>
      <c r="H77" s="14" t="s">
        <v>35</v>
      </c>
      <c r="I77" s="40" t="s">
        <v>97</v>
      </c>
      <c r="J77" s="22" t="s">
        <v>808</v>
      </c>
      <c r="K77" s="22" t="s">
        <v>809</v>
      </c>
      <c r="L77" s="26">
        <v>44025.581319444442</v>
      </c>
      <c r="M77" s="14" t="s">
        <v>19</v>
      </c>
      <c r="N77" s="14" t="s">
        <v>19</v>
      </c>
      <c r="O77" s="14" t="s">
        <v>189</v>
      </c>
      <c r="P77" s="14" t="s">
        <v>64</v>
      </c>
      <c r="Q77" s="40" t="s">
        <v>810</v>
      </c>
      <c r="R77" s="40" t="s">
        <v>64</v>
      </c>
      <c r="S77" s="95">
        <v>0</v>
      </c>
      <c r="T77" s="95">
        <v>0</v>
      </c>
      <c r="U77" s="95">
        <v>0</v>
      </c>
      <c r="V77" s="30"/>
      <c r="W77" s="22" t="s">
        <v>1202</v>
      </c>
    </row>
    <row r="78" spans="1:23" ht="51" x14ac:dyDescent="0.2">
      <c r="A78" s="25" t="s">
        <v>523</v>
      </c>
      <c r="B78" s="99">
        <v>0</v>
      </c>
      <c r="C78" s="99" t="s">
        <v>823</v>
      </c>
      <c r="D78" s="40" t="s">
        <v>17</v>
      </c>
      <c r="E78" s="40" t="s">
        <v>449</v>
      </c>
      <c r="F78" s="14" t="s">
        <v>824</v>
      </c>
      <c r="G78" s="40" t="s">
        <v>825</v>
      </c>
      <c r="H78" s="14" t="s">
        <v>536</v>
      </c>
      <c r="I78" s="40" t="s">
        <v>537</v>
      </c>
      <c r="J78" s="22" t="s">
        <v>864</v>
      </c>
      <c r="K78" s="22" t="s">
        <v>826</v>
      </c>
      <c r="L78" s="26">
        <v>44026.383159722223</v>
      </c>
      <c r="M78" s="14" t="s">
        <v>44</v>
      </c>
      <c r="N78" s="14" t="s">
        <v>670</v>
      </c>
      <c r="O78" s="14" t="s">
        <v>45</v>
      </c>
      <c r="P78" s="14" t="s">
        <v>64</v>
      </c>
      <c r="Q78" s="40" t="s">
        <v>827</v>
      </c>
      <c r="R78" s="40" t="s">
        <v>64</v>
      </c>
      <c r="S78" s="95">
        <v>15000</v>
      </c>
      <c r="T78" s="95">
        <v>15000</v>
      </c>
      <c r="U78" s="95">
        <v>9500</v>
      </c>
      <c r="V78" s="30">
        <v>44146</v>
      </c>
      <c r="W78" s="22" t="s">
        <v>1203</v>
      </c>
    </row>
    <row r="79" spans="1:23" ht="54" customHeight="1" x14ac:dyDescent="0.2">
      <c r="A79" s="25" t="s">
        <v>523</v>
      </c>
      <c r="B79" s="99">
        <v>0</v>
      </c>
      <c r="C79" s="99" t="s">
        <v>887</v>
      </c>
      <c r="D79" s="40" t="s">
        <v>17</v>
      </c>
      <c r="E79" s="40" t="s">
        <v>449</v>
      </c>
      <c r="F79" s="14" t="s">
        <v>66</v>
      </c>
      <c r="G79" s="40" t="s">
        <v>67</v>
      </c>
      <c r="H79" s="14" t="s">
        <v>56</v>
      </c>
      <c r="I79" s="40" t="s">
        <v>57</v>
      </c>
      <c r="J79" s="22" t="s">
        <v>888</v>
      </c>
      <c r="K79" s="22" t="s">
        <v>889</v>
      </c>
      <c r="L79" s="26">
        <v>44060.616018518514</v>
      </c>
      <c r="M79" s="14" t="s">
        <v>44</v>
      </c>
      <c r="N79" s="14"/>
      <c r="O79" s="14" t="s">
        <v>45</v>
      </c>
      <c r="P79" s="14" t="s">
        <v>64</v>
      </c>
      <c r="Q79" s="40" t="s">
        <v>890</v>
      </c>
      <c r="R79" s="40" t="s">
        <v>64</v>
      </c>
      <c r="S79" s="95">
        <v>10500</v>
      </c>
      <c r="T79" s="95">
        <v>10500</v>
      </c>
      <c r="U79" s="95">
        <v>0</v>
      </c>
      <c r="V79" s="30">
        <v>44082</v>
      </c>
      <c r="W79" s="22" t="s">
        <v>1204</v>
      </c>
    </row>
    <row r="80" spans="1:23" ht="77.25" customHeight="1" x14ac:dyDescent="0.2">
      <c r="A80" s="25" t="s">
        <v>523</v>
      </c>
      <c r="B80" s="99">
        <v>0</v>
      </c>
      <c r="C80" s="99" t="s">
        <v>1027</v>
      </c>
      <c r="D80" s="40" t="s">
        <v>32</v>
      </c>
      <c r="E80" s="40" t="s">
        <v>449</v>
      </c>
      <c r="F80" s="14" t="s">
        <v>1028</v>
      </c>
      <c r="G80" s="40" t="s">
        <v>1029</v>
      </c>
      <c r="H80" s="14" t="s">
        <v>1030</v>
      </c>
      <c r="I80" s="40" t="s">
        <v>1031</v>
      </c>
      <c r="J80" s="22" t="s">
        <v>1032</v>
      </c>
      <c r="K80" s="22" t="s">
        <v>1052</v>
      </c>
      <c r="L80" s="26">
        <v>44118.341296296298</v>
      </c>
      <c r="M80" s="14" t="s">
        <v>1033</v>
      </c>
      <c r="N80" s="14" t="s">
        <v>1033</v>
      </c>
      <c r="O80" s="14" t="s">
        <v>45</v>
      </c>
      <c r="P80" s="14" t="s">
        <v>64</v>
      </c>
      <c r="Q80" s="40" t="s">
        <v>1034</v>
      </c>
      <c r="R80" s="40" t="s">
        <v>64</v>
      </c>
      <c r="S80" s="95">
        <v>0</v>
      </c>
      <c r="T80" s="95">
        <v>0</v>
      </c>
      <c r="U80" s="95">
        <v>0</v>
      </c>
      <c r="V80" s="30"/>
      <c r="W80" s="22" t="s">
        <v>1206</v>
      </c>
    </row>
    <row r="81" spans="1:23" ht="114.75" customHeight="1" x14ac:dyDescent="0.2">
      <c r="A81" s="25" t="s">
        <v>523</v>
      </c>
      <c r="B81" s="99">
        <v>0</v>
      </c>
      <c r="C81" s="99" t="s">
        <v>1072</v>
      </c>
      <c r="D81" s="40" t="s">
        <v>32</v>
      </c>
      <c r="E81" s="40" t="s">
        <v>449</v>
      </c>
      <c r="F81" s="14" t="s">
        <v>40</v>
      </c>
      <c r="G81" s="40" t="s">
        <v>41</v>
      </c>
      <c r="H81" s="14" t="s">
        <v>1073</v>
      </c>
      <c r="I81" s="40" t="s">
        <v>1074</v>
      </c>
      <c r="J81" s="22" t="s">
        <v>1075</v>
      </c>
      <c r="K81" s="22" t="s">
        <v>1076</v>
      </c>
      <c r="L81" s="26">
        <v>44126.624143518515</v>
      </c>
      <c r="M81" s="14" t="s">
        <v>19</v>
      </c>
      <c r="N81" s="14" t="s">
        <v>19</v>
      </c>
      <c r="O81" s="14" t="s">
        <v>189</v>
      </c>
      <c r="P81" s="14" t="s">
        <v>64</v>
      </c>
      <c r="Q81" s="40" t="s">
        <v>1077</v>
      </c>
      <c r="R81" s="40" t="s">
        <v>64</v>
      </c>
      <c r="S81" s="95">
        <v>0</v>
      </c>
      <c r="T81" s="95">
        <v>0</v>
      </c>
      <c r="U81" s="95">
        <v>0</v>
      </c>
      <c r="V81" s="30"/>
      <c r="W81" s="22" t="s">
        <v>1207</v>
      </c>
    </row>
    <row r="82" spans="1:23" ht="77.25" customHeight="1" x14ac:dyDescent="0.2">
      <c r="A82" s="25" t="s">
        <v>523</v>
      </c>
      <c r="B82" s="99">
        <v>2</v>
      </c>
      <c r="C82" s="99" t="s">
        <v>653</v>
      </c>
      <c r="D82" s="40" t="s">
        <v>17</v>
      </c>
      <c r="E82" s="40" t="s">
        <v>449</v>
      </c>
      <c r="F82" s="14" t="s">
        <v>654</v>
      </c>
      <c r="G82" s="40" t="s">
        <v>655</v>
      </c>
      <c r="H82" s="14" t="s">
        <v>375</v>
      </c>
      <c r="I82" s="40" t="s">
        <v>376</v>
      </c>
      <c r="J82" s="22" t="s">
        <v>656</v>
      </c>
      <c r="K82" s="22" t="s">
        <v>657</v>
      </c>
      <c r="L82" s="26">
        <v>43920.729814814811</v>
      </c>
      <c r="M82" s="14" t="s">
        <v>658</v>
      </c>
      <c r="N82" s="14"/>
      <c r="O82" s="14" t="s">
        <v>659</v>
      </c>
      <c r="P82" s="14" t="s">
        <v>64</v>
      </c>
      <c r="Q82" s="40" t="s">
        <v>660</v>
      </c>
      <c r="R82" s="40" t="s">
        <v>64</v>
      </c>
      <c r="S82" s="95">
        <v>210000</v>
      </c>
      <c r="T82" s="95">
        <v>210000</v>
      </c>
      <c r="U82" s="95">
        <v>178398.68</v>
      </c>
      <c r="V82" s="30">
        <v>43969</v>
      </c>
      <c r="W82" s="22" t="s">
        <v>1208</v>
      </c>
    </row>
    <row r="83" spans="1:23" ht="231" hidden="1" customHeight="1" x14ac:dyDescent="0.2">
      <c r="A83" s="25" t="s">
        <v>523</v>
      </c>
      <c r="B83" s="99">
        <v>6</v>
      </c>
      <c r="C83" s="99" t="s">
        <v>131</v>
      </c>
      <c r="D83" s="40" t="s">
        <v>23</v>
      </c>
      <c r="E83" s="40" t="s">
        <v>449</v>
      </c>
      <c r="F83" s="14" t="s">
        <v>132</v>
      </c>
      <c r="G83" s="40" t="s">
        <v>133</v>
      </c>
      <c r="H83" s="14" t="s">
        <v>134</v>
      </c>
      <c r="I83" s="40" t="s">
        <v>135</v>
      </c>
      <c r="J83" s="22" t="s">
        <v>137</v>
      </c>
      <c r="K83" s="22" t="s">
        <v>136</v>
      </c>
      <c r="L83" s="26">
        <v>43053.393611111111</v>
      </c>
      <c r="M83" s="14" t="s">
        <v>161</v>
      </c>
      <c r="N83" s="14"/>
      <c r="O83" s="14" t="s">
        <v>71</v>
      </c>
      <c r="P83" s="14" t="s">
        <v>64</v>
      </c>
      <c r="Q83" s="40" t="s">
        <v>138</v>
      </c>
      <c r="R83" s="40" t="s">
        <v>64</v>
      </c>
      <c r="S83" s="95">
        <v>0</v>
      </c>
      <c r="T83" s="95">
        <v>0</v>
      </c>
      <c r="U83" s="95">
        <v>0</v>
      </c>
      <c r="V83" s="30"/>
      <c r="W83" s="22" t="s">
        <v>1217</v>
      </c>
    </row>
    <row r="84" spans="1:23" ht="162" customHeight="1" x14ac:dyDescent="0.2">
      <c r="A84" s="25" t="s">
        <v>500</v>
      </c>
      <c r="B84" s="99">
        <v>0</v>
      </c>
      <c r="C84" s="99"/>
      <c r="D84" s="40" t="s">
        <v>407</v>
      </c>
      <c r="E84" s="40" t="s">
        <v>408</v>
      </c>
      <c r="F84" s="14" t="s">
        <v>413</v>
      </c>
      <c r="G84" s="40" t="s">
        <v>414</v>
      </c>
      <c r="H84" s="14" t="s">
        <v>26</v>
      </c>
      <c r="I84" s="40" t="s">
        <v>27</v>
      </c>
      <c r="J84" s="22" t="s">
        <v>909</v>
      </c>
      <c r="K84" s="22" t="s">
        <v>1163</v>
      </c>
      <c r="L84" s="26">
        <v>44082</v>
      </c>
      <c r="M84" s="14"/>
      <c r="N84" s="14" t="s">
        <v>597</v>
      </c>
      <c r="O84" s="14" t="s">
        <v>58</v>
      </c>
      <c r="P84" s="14"/>
      <c r="Q84" s="40" t="s">
        <v>910</v>
      </c>
      <c r="R84" s="40" t="s">
        <v>564</v>
      </c>
      <c r="S84" s="95">
        <v>0</v>
      </c>
      <c r="T84" s="95">
        <v>0</v>
      </c>
      <c r="U84" s="95">
        <v>0</v>
      </c>
      <c r="V84" s="30"/>
      <c r="W84" s="22" t="s">
        <v>933</v>
      </c>
    </row>
    <row r="85" spans="1:23" ht="408" customHeight="1" x14ac:dyDescent="0.2">
      <c r="A85" s="25" t="s">
        <v>500</v>
      </c>
      <c r="B85" s="99">
        <v>0</v>
      </c>
      <c r="C85" s="99"/>
      <c r="D85" s="40" t="s">
        <v>407</v>
      </c>
      <c r="E85" s="40" t="s">
        <v>408</v>
      </c>
      <c r="F85" s="14" t="s">
        <v>409</v>
      </c>
      <c r="G85" s="40" t="s">
        <v>410</v>
      </c>
      <c r="H85" s="14" t="s">
        <v>37</v>
      </c>
      <c r="I85" s="40" t="s">
        <v>38</v>
      </c>
      <c r="J85" s="22" t="s">
        <v>1218</v>
      </c>
      <c r="K85" s="22" t="s">
        <v>882</v>
      </c>
      <c r="L85" s="26">
        <v>44053.487083333333</v>
      </c>
      <c r="M85" s="14"/>
      <c r="N85" s="14"/>
      <c r="O85" s="14" t="s">
        <v>58</v>
      </c>
      <c r="P85" s="14"/>
      <c r="Q85" s="40"/>
      <c r="R85" s="40" t="s">
        <v>334</v>
      </c>
      <c r="S85" s="95">
        <v>0</v>
      </c>
      <c r="T85" s="95">
        <v>863100.84</v>
      </c>
      <c r="U85" s="95">
        <v>0</v>
      </c>
      <c r="V85" s="30"/>
      <c r="W85" s="22" t="s">
        <v>1223</v>
      </c>
    </row>
    <row r="86" spans="1:23" ht="282.75" customHeight="1" x14ac:dyDescent="0.2">
      <c r="A86" s="25" t="s">
        <v>500</v>
      </c>
      <c r="B86" s="99">
        <v>0</v>
      </c>
      <c r="C86" s="99"/>
      <c r="D86" s="40" t="s">
        <v>407</v>
      </c>
      <c r="E86" s="40" t="s">
        <v>408</v>
      </c>
      <c r="F86" s="14" t="s">
        <v>413</v>
      </c>
      <c r="G86" s="40" t="s">
        <v>414</v>
      </c>
      <c r="H86" s="14" t="s">
        <v>42</v>
      </c>
      <c r="I86" s="40" t="s">
        <v>43</v>
      </c>
      <c r="J86" s="22" t="s">
        <v>441</v>
      </c>
      <c r="K86" s="22" t="s">
        <v>442</v>
      </c>
      <c r="L86" s="26">
        <v>42719.328148148146</v>
      </c>
      <c r="M86" s="14"/>
      <c r="N86" s="14"/>
      <c r="O86" s="14" t="s">
        <v>58</v>
      </c>
      <c r="P86" s="14" t="s">
        <v>46</v>
      </c>
      <c r="Q86" s="40"/>
      <c r="R86" s="40" t="s">
        <v>334</v>
      </c>
      <c r="S86" s="95">
        <v>2100000</v>
      </c>
      <c r="T86" s="95">
        <v>1965355.27</v>
      </c>
      <c r="U86" s="95">
        <v>0</v>
      </c>
      <c r="V86" s="30"/>
      <c r="W86" s="22" t="s">
        <v>1224</v>
      </c>
    </row>
    <row r="87" spans="1:23" ht="258.75" customHeight="1" x14ac:dyDescent="0.2">
      <c r="A87" s="25" t="s">
        <v>500</v>
      </c>
      <c r="B87" s="99">
        <v>0</v>
      </c>
      <c r="C87" s="99"/>
      <c r="D87" s="40" t="s">
        <v>407</v>
      </c>
      <c r="E87" s="40" t="s">
        <v>408</v>
      </c>
      <c r="F87" s="14" t="s">
        <v>413</v>
      </c>
      <c r="G87" s="40" t="s">
        <v>414</v>
      </c>
      <c r="H87" s="14" t="s">
        <v>42</v>
      </c>
      <c r="I87" s="40" t="s">
        <v>43</v>
      </c>
      <c r="J87" s="22" t="s">
        <v>423</v>
      </c>
      <c r="K87" s="22" t="s">
        <v>424</v>
      </c>
      <c r="L87" s="26">
        <v>41555.429976851847</v>
      </c>
      <c r="M87" s="14" t="s">
        <v>420</v>
      </c>
      <c r="N87" s="14"/>
      <c r="O87" s="14" t="s">
        <v>58</v>
      </c>
      <c r="P87" s="14" t="s">
        <v>46</v>
      </c>
      <c r="Q87" s="40"/>
      <c r="R87" s="40" t="s">
        <v>489</v>
      </c>
      <c r="S87" s="95">
        <v>6500000</v>
      </c>
      <c r="T87" s="95">
        <v>2539400.2000000002</v>
      </c>
      <c r="U87" s="95">
        <v>0</v>
      </c>
      <c r="V87" s="30"/>
      <c r="W87" s="22" t="s">
        <v>830</v>
      </c>
    </row>
    <row r="88" spans="1:23" ht="409.5" customHeight="1" x14ac:dyDescent="0.2">
      <c r="A88" s="25" t="s">
        <v>500</v>
      </c>
      <c r="B88" s="99">
        <v>0</v>
      </c>
      <c r="C88" s="99"/>
      <c r="D88" s="40" t="s">
        <v>407</v>
      </c>
      <c r="E88" s="40" t="s">
        <v>408</v>
      </c>
      <c r="F88" s="14" t="s">
        <v>413</v>
      </c>
      <c r="G88" s="40" t="s">
        <v>414</v>
      </c>
      <c r="H88" s="14" t="s">
        <v>42</v>
      </c>
      <c r="I88" s="40" t="s">
        <v>43</v>
      </c>
      <c r="J88" s="22" t="s">
        <v>921</v>
      </c>
      <c r="K88" s="22" t="s">
        <v>444</v>
      </c>
      <c r="L88" s="26">
        <v>41624.689965277779</v>
      </c>
      <c r="M88" s="14" t="s">
        <v>445</v>
      </c>
      <c r="N88" s="14"/>
      <c r="O88" s="14" t="s">
        <v>58</v>
      </c>
      <c r="P88" s="14" t="s">
        <v>46</v>
      </c>
      <c r="Q88" s="40"/>
      <c r="R88" s="40" t="s">
        <v>300</v>
      </c>
      <c r="S88" s="95">
        <v>750000</v>
      </c>
      <c r="T88" s="95">
        <v>402139.45</v>
      </c>
      <c r="U88" s="95">
        <v>0</v>
      </c>
      <c r="V88" s="30"/>
      <c r="W88" s="22" t="s">
        <v>1225</v>
      </c>
    </row>
    <row r="89" spans="1:23" ht="290.25" customHeight="1" x14ac:dyDescent="0.2">
      <c r="A89" s="25" t="s">
        <v>500</v>
      </c>
      <c r="B89" s="99">
        <v>0</v>
      </c>
      <c r="C89" s="99"/>
      <c r="D89" s="40" t="s">
        <v>407</v>
      </c>
      <c r="E89" s="40" t="s">
        <v>408</v>
      </c>
      <c r="F89" s="14" t="s">
        <v>413</v>
      </c>
      <c r="G89" s="40" t="s">
        <v>414</v>
      </c>
      <c r="H89" s="14" t="s">
        <v>42</v>
      </c>
      <c r="I89" s="40" t="s">
        <v>43</v>
      </c>
      <c r="J89" s="22" t="s">
        <v>922</v>
      </c>
      <c r="K89" s="22" t="s">
        <v>426</v>
      </c>
      <c r="L89" s="26">
        <v>42075.400706018518</v>
      </c>
      <c r="M89" s="14"/>
      <c r="N89" s="14"/>
      <c r="O89" s="14" t="s">
        <v>58</v>
      </c>
      <c r="P89" s="14" t="s">
        <v>46</v>
      </c>
      <c r="Q89" s="40"/>
      <c r="R89" s="40" t="s">
        <v>334</v>
      </c>
      <c r="S89" s="95">
        <v>2100000</v>
      </c>
      <c r="T89" s="95">
        <v>1279159.45</v>
      </c>
      <c r="U89" s="95">
        <v>0</v>
      </c>
      <c r="V89" s="30"/>
      <c r="W89" s="22" t="s">
        <v>1226</v>
      </c>
    </row>
    <row r="90" spans="1:23" ht="51" hidden="1" x14ac:dyDescent="0.2">
      <c r="A90" s="25" t="s">
        <v>500</v>
      </c>
      <c r="B90" s="99">
        <v>6</v>
      </c>
      <c r="C90" s="99" t="s">
        <v>325</v>
      </c>
      <c r="D90" s="40" t="s">
        <v>23</v>
      </c>
      <c r="E90" s="40" t="s">
        <v>449</v>
      </c>
      <c r="F90" s="14" t="s">
        <v>308</v>
      </c>
      <c r="G90" s="40" t="s">
        <v>309</v>
      </c>
      <c r="H90" s="14" t="s">
        <v>39</v>
      </c>
      <c r="I90" s="40" t="s">
        <v>800</v>
      </c>
      <c r="J90" s="22" t="s">
        <v>348</v>
      </c>
      <c r="K90" s="22" t="s">
        <v>326</v>
      </c>
      <c r="L90" s="26">
        <v>43748.520509259259</v>
      </c>
      <c r="M90" s="14" t="s">
        <v>312</v>
      </c>
      <c r="N90" s="14"/>
      <c r="O90" s="14" t="s">
        <v>312</v>
      </c>
      <c r="P90" s="14" t="s">
        <v>125</v>
      </c>
      <c r="Q90" s="40" t="s">
        <v>349</v>
      </c>
      <c r="R90" s="40" t="s">
        <v>125</v>
      </c>
      <c r="S90" s="95">
        <v>0</v>
      </c>
      <c r="T90" s="95">
        <v>0</v>
      </c>
      <c r="U90" s="95">
        <v>0</v>
      </c>
      <c r="V90" s="30"/>
      <c r="W90" s="22" t="s">
        <v>940</v>
      </c>
    </row>
    <row r="91" spans="1:23" ht="338.25" customHeight="1" x14ac:dyDescent="0.2">
      <c r="A91" s="25" t="s">
        <v>500</v>
      </c>
      <c r="B91" s="99">
        <v>0</v>
      </c>
      <c r="C91" s="99" t="s">
        <v>686</v>
      </c>
      <c r="D91" s="40" t="s">
        <v>17</v>
      </c>
      <c r="E91" s="40" t="s">
        <v>449</v>
      </c>
      <c r="F91" s="14" t="s">
        <v>687</v>
      </c>
      <c r="G91" s="40" t="s">
        <v>688</v>
      </c>
      <c r="H91" s="14" t="s">
        <v>33</v>
      </c>
      <c r="I91" s="40" t="s">
        <v>34</v>
      </c>
      <c r="J91" s="22" t="s">
        <v>689</v>
      </c>
      <c r="K91" s="22" t="s">
        <v>690</v>
      </c>
      <c r="L91" s="26">
        <v>43948.312488425923</v>
      </c>
      <c r="M91" s="14" t="s">
        <v>691</v>
      </c>
      <c r="N91" s="14" t="s">
        <v>691</v>
      </c>
      <c r="O91" s="14" t="s">
        <v>478</v>
      </c>
      <c r="P91" s="14" t="s">
        <v>651</v>
      </c>
      <c r="Q91" s="40" t="s">
        <v>692</v>
      </c>
      <c r="R91" s="40" t="s">
        <v>651</v>
      </c>
      <c r="S91" s="95">
        <v>10000</v>
      </c>
      <c r="T91" s="95">
        <v>324800</v>
      </c>
      <c r="U91" s="95">
        <v>15575</v>
      </c>
      <c r="V91" s="30">
        <v>44104</v>
      </c>
      <c r="W91" s="22" t="s">
        <v>1227</v>
      </c>
    </row>
    <row r="92" spans="1:23" ht="51" x14ac:dyDescent="0.2">
      <c r="A92" s="25" t="s">
        <v>500</v>
      </c>
      <c r="B92" s="99">
        <v>0</v>
      </c>
      <c r="C92" s="99" t="s">
        <v>1063</v>
      </c>
      <c r="D92" s="40" t="s">
        <v>32</v>
      </c>
      <c r="E92" s="40" t="s">
        <v>449</v>
      </c>
      <c r="F92" s="14" t="s">
        <v>1064</v>
      </c>
      <c r="G92" s="40" t="s">
        <v>1065</v>
      </c>
      <c r="H92" s="14" t="s">
        <v>1066</v>
      </c>
      <c r="I92" s="40" t="s">
        <v>1067</v>
      </c>
      <c r="J92" s="22" t="s">
        <v>1068</v>
      </c>
      <c r="K92" s="22" t="s">
        <v>1069</v>
      </c>
      <c r="L92" s="26">
        <v>44126.624398148146</v>
      </c>
      <c r="M92" s="14" t="s">
        <v>1070</v>
      </c>
      <c r="N92" s="14" t="s">
        <v>489</v>
      </c>
      <c r="O92" s="14" t="s">
        <v>1070</v>
      </c>
      <c r="P92" s="14" t="s">
        <v>90</v>
      </c>
      <c r="Q92" s="40" t="s">
        <v>1071</v>
      </c>
      <c r="R92" s="40" t="s">
        <v>90</v>
      </c>
      <c r="S92" s="95">
        <v>0</v>
      </c>
      <c r="T92" s="95">
        <v>0</v>
      </c>
      <c r="U92" s="95">
        <v>0</v>
      </c>
      <c r="V92" s="30"/>
      <c r="W92" s="22" t="s">
        <v>1190</v>
      </c>
    </row>
    <row r="93" spans="1:23" ht="237" customHeight="1" x14ac:dyDescent="0.2">
      <c r="A93" s="25" t="s">
        <v>500</v>
      </c>
      <c r="B93" s="99">
        <v>0</v>
      </c>
      <c r="C93" s="99" t="s">
        <v>1136</v>
      </c>
      <c r="D93" s="40" t="s">
        <v>1150</v>
      </c>
      <c r="E93" s="40" t="s">
        <v>449</v>
      </c>
      <c r="F93" s="14" t="s">
        <v>687</v>
      </c>
      <c r="G93" s="40" t="s">
        <v>688</v>
      </c>
      <c r="H93" s="14" t="s">
        <v>33</v>
      </c>
      <c r="I93" s="40" t="s">
        <v>34</v>
      </c>
      <c r="J93" s="22" t="s">
        <v>1137</v>
      </c>
      <c r="K93" s="22" t="s">
        <v>1138</v>
      </c>
      <c r="L93" s="26">
        <v>44179.396967592591</v>
      </c>
      <c r="M93" s="14" t="s">
        <v>691</v>
      </c>
      <c r="N93" s="14" t="s">
        <v>691</v>
      </c>
      <c r="O93" s="14" t="s">
        <v>1139</v>
      </c>
      <c r="P93" s="14" t="s">
        <v>651</v>
      </c>
      <c r="Q93" s="40" t="s">
        <v>1140</v>
      </c>
      <c r="R93" s="40" t="s">
        <v>651</v>
      </c>
      <c r="S93" s="95">
        <v>30149</v>
      </c>
      <c r="T93" s="95">
        <v>30133.55</v>
      </c>
      <c r="U93" s="95">
        <v>0</v>
      </c>
      <c r="V93" s="30">
        <v>44347</v>
      </c>
      <c r="W93" s="22" t="s">
        <v>1236</v>
      </c>
    </row>
    <row r="94" spans="1:23" ht="77.25" hidden="1" customHeight="1" x14ac:dyDescent="0.2">
      <c r="A94" s="25" t="s">
        <v>500</v>
      </c>
      <c r="B94" s="99">
        <v>6</v>
      </c>
      <c r="C94" s="99" t="s">
        <v>227</v>
      </c>
      <c r="D94" s="40" t="s">
        <v>23</v>
      </c>
      <c r="E94" s="40" t="s">
        <v>449</v>
      </c>
      <c r="F94" s="14" t="s">
        <v>40</v>
      </c>
      <c r="G94" s="40" t="s">
        <v>41</v>
      </c>
      <c r="H94" s="14" t="s">
        <v>218</v>
      </c>
      <c r="I94" s="40" t="s">
        <v>219</v>
      </c>
      <c r="J94" s="22" t="s">
        <v>228</v>
      </c>
      <c r="K94" s="22" t="s">
        <v>229</v>
      </c>
      <c r="L94" s="26">
        <v>43510.39603009259</v>
      </c>
      <c r="M94" s="14" t="s">
        <v>19</v>
      </c>
      <c r="N94" s="14" t="s">
        <v>19</v>
      </c>
      <c r="O94" s="14" t="s">
        <v>339</v>
      </c>
      <c r="P94" s="14" t="s">
        <v>30</v>
      </c>
      <c r="Q94" s="40" t="s">
        <v>230</v>
      </c>
      <c r="R94" s="40" t="s">
        <v>30</v>
      </c>
      <c r="S94" s="95">
        <v>7900</v>
      </c>
      <c r="T94" s="95">
        <v>0</v>
      </c>
      <c r="U94" s="95">
        <v>0</v>
      </c>
      <c r="V94" s="30"/>
      <c r="W94" s="22" t="s">
        <v>884</v>
      </c>
    </row>
    <row r="95" spans="1:23" ht="231" hidden="1" customHeight="1" x14ac:dyDescent="0.2">
      <c r="A95" s="25" t="s">
        <v>500</v>
      </c>
      <c r="B95" s="99">
        <v>6</v>
      </c>
      <c r="C95" s="99" t="s">
        <v>231</v>
      </c>
      <c r="D95" s="40" t="s">
        <v>23</v>
      </c>
      <c r="E95" s="40" t="s">
        <v>449</v>
      </c>
      <c r="F95" s="14" t="s">
        <v>40</v>
      </c>
      <c r="G95" s="40" t="s">
        <v>41</v>
      </c>
      <c r="H95" s="14" t="s">
        <v>84</v>
      </c>
      <c r="I95" s="40" t="s">
        <v>85</v>
      </c>
      <c r="J95" s="22" t="s">
        <v>232</v>
      </c>
      <c r="K95" s="22" t="s">
        <v>233</v>
      </c>
      <c r="L95" s="26">
        <v>43510.396724537037</v>
      </c>
      <c r="M95" s="14" t="s">
        <v>19</v>
      </c>
      <c r="N95" s="14" t="s">
        <v>19</v>
      </c>
      <c r="O95" s="14" t="s">
        <v>339</v>
      </c>
      <c r="P95" s="14" t="s">
        <v>30</v>
      </c>
      <c r="Q95" s="40" t="s">
        <v>234</v>
      </c>
      <c r="R95" s="40" t="s">
        <v>30</v>
      </c>
      <c r="S95" s="95">
        <v>6800</v>
      </c>
      <c r="T95" s="95">
        <v>0</v>
      </c>
      <c r="U95" s="95">
        <v>0</v>
      </c>
      <c r="V95" s="30"/>
      <c r="W95" s="22" t="s">
        <v>884</v>
      </c>
    </row>
    <row r="96" spans="1:23" ht="77.25" hidden="1" customHeight="1" x14ac:dyDescent="0.2">
      <c r="A96" s="25" t="s">
        <v>500</v>
      </c>
      <c r="B96" s="99">
        <v>6</v>
      </c>
      <c r="C96" s="99" t="s">
        <v>280</v>
      </c>
      <c r="D96" s="40" t="s">
        <v>23</v>
      </c>
      <c r="E96" s="40" t="s">
        <v>449</v>
      </c>
      <c r="F96" s="14" t="s">
        <v>66</v>
      </c>
      <c r="G96" s="40" t="s">
        <v>67</v>
      </c>
      <c r="H96" s="14" t="s">
        <v>50</v>
      </c>
      <c r="I96" s="40" t="s">
        <v>51</v>
      </c>
      <c r="J96" s="22" t="s">
        <v>281</v>
      </c>
      <c r="K96" s="22" t="s">
        <v>282</v>
      </c>
      <c r="L96" s="26">
        <v>43669.356030092589</v>
      </c>
      <c r="M96" s="14" t="s">
        <v>44</v>
      </c>
      <c r="N96" s="14"/>
      <c r="O96" s="14" t="s">
        <v>45</v>
      </c>
      <c r="P96" s="14" t="s">
        <v>113</v>
      </c>
      <c r="Q96" s="40" t="s">
        <v>283</v>
      </c>
      <c r="R96" s="40" t="s">
        <v>113</v>
      </c>
      <c r="S96" s="95">
        <v>0</v>
      </c>
      <c r="T96" s="95">
        <v>0</v>
      </c>
      <c r="U96" s="95">
        <v>0</v>
      </c>
      <c r="V96" s="30"/>
      <c r="W96" s="22" t="s">
        <v>954</v>
      </c>
    </row>
    <row r="97" spans="1:23" ht="63.75" hidden="1" x14ac:dyDescent="0.2">
      <c r="A97" s="25" t="s">
        <v>500</v>
      </c>
      <c r="B97" s="99">
        <v>6</v>
      </c>
      <c r="C97" s="99" t="s">
        <v>379</v>
      </c>
      <c r="D97" s="40" t="s">
        <v>23</v>
      </c>
      <c r="E97" s="40" t="s">
        <v>449</v>
      </c>
      <c r="F97" s="14" t="s">
        <v>95</v>
      </c>
      <c r="G97" s="40" t="s">
        <v>118</v>
      </c>
      <c r="H97" s="14" t="s">
        <v>50</v>
      </c>
      <c r="I97" s="40" t="s">
        <v>51</v>
      </c>
      <c r="J97" s="22" t="s">
        <v>380</v>
      </c>
      <c r="K97" s="22" t="s">
        <v>381</v>
      </c>
      <c r="L97" s="26">
        <v>43837.437905092593</v>
      </c>
      <c r="M97" s="14" t="s">
        <v>96</v>
      </c>
      <c r="N97" s="14"/>
      <c r="O97" s="14" t="s">
        <v>91</v>
      </c>
      <c r="P97" s="14" t="s">
        <v>125</v>
      </c>
      <c r="Q97" s="40" t="s">
        <v>382</v>
      </c>
      <c r="R97" s="40" t="s">
        <v>125</v>
      </c>
      <c r="S97" s="95">
        <v>0</v>
      </c>
      <c r="T97" s="95">
        <v>0</v>
      </c>
      <c r="U97" s="95">
        <v>0</v>
      </c>
      <c r="V97" s="30"/>
      <c r="W97" s="22" t="s">
        <v>1111</v>
      </c>
    </row>
    <row r="98" spans="1:23" ht="77.25" hidden="1" customHeight="1" x14ac:dyDescent="0.2">
      <c r="A98" s="25" t="s">
        <v>500</v>
      </c>
      <c r="B98" s="99">
        <v>6</v>
      </c>
      <c r="C98" s="99" t="s">
        <v>525</v>
      </c>
      <c r="D98" s="40" t="s">
        <v>743</v>
      </c>
      <c r="E98" s="40" t="s">
        <v>449</v>
      </c>
      <c r="F98" s="14" t="s">
        <v>95</v>
      </c>
      <c r="G98" s="40" t="s">
        <v>118</v>
      </c>
      <c r="H98" s="14" t="s">
        <v>42</v>
      </c>
      <c r="I98" s="40" t="s">
        <v>43</v>
      </c>
      <c r="J98" s="22" t="s">
        <v>526</v>
      </c>
      <c r="K98" s="22" t="s">
        <v>527</v>
      </c>
      <c r="L98" s="26">
        <v>43861.464444444442</v>
      </c>
      <c r="M98" s="14" t="s">
        <v>96</v>
      </c>
      <c r="N98" s="14"/>
      <c r="O98" s="14" t="s">
        <v>91</v>
      </c>
      <c r="P98" s="14" t="s">
        <v>30</v>
      </c>
      <c r="Q98" s="40" t="s">
        <v>528</v>
      </c>
      <c r="R98" s="40" t="s">
        <v>30</v>
      </c>
      <c r="S98" s="95">
        <v>0</v>
      </c>
      <c r="T98" s="95">
        <v>0</v>
      </c>
      <c r="U98" s="95">
        <v>0</v>
      </c>
      <c r="V98" s="30"/>
      <c r="W98" s="22" t="s">
        <v>885</v>
      </c>
    </row>
    <row r="99" spans="1:23" ht="231" hidden="1" customHeight="1" x14ac:dyDescent="0.2">
      <c r="A99" s="25" t="s">
        <v>500</v>
      </c>
      <c r="B99" s="99">
        <v>6</v>
      </c>
      <c r="C99" s="99" t="s">
        <v>576</v>
      </c>
      <c r="D99" s="40" t="s">
        <v>23</v>
      </c>
      <c r="E99" s="40" t="s">
        <v>449</v>
      </c>
      <c r="F99" s="14" t="s">
        <v>66</v>
      </c>
      <c r="G99" s="40" t="s">
        <v>67</v>
      </c>
      <c r="H99" s="14" t="s">
        <v>42</v>
      </c>
      <c r="I99" s="40" t="s">
        <v>43</v>
      </c>
      <c r="J99" s="22" t="s">
        <v>577</v>
      </c>
      <c r="K99" s="22" t="s">
        <v>578</v>
      </c>
      <c r="L99" s="26">
        <v>43892.37877314815</v>
      </c>
      <c r="M99" s="14" t="s">
        <v>44</v>
      </c>
      <c r="N99" s="14"/>
      <c r="O99" s="14" t="s">
        <v>45</v>
      </c>
      <c r="P99" s="14" t="s">
        <v>44</v>
      </c>
      <c r="Q99" s="40" t="s">
        <v>579</v>
      </c>
      <c r="R99" s="40" t="s">
        <v>44</v>
      </c>
      <c r="S99" s="95">
        <v>1</v>
      </c>
      <c r="T99" s="95">
        <v>1</v>
      </c>
      <c r="U99" s="95">
        <v>0</v>
      </c>
      <c r="V99" s="30">
        <v>44134</v>
      </c>
      <c r="W99" s="22" t="s">
        <v>1103</v>
      </c>
    </row>
    <row r="100" spans="1:23" ht="178.5" hidden="1" x14ac:dyDescent="0.2">
      <c r="A100" s="25" t="s">
        <v>500</v>
      </c>
      <c r="B100" s="99">
        <v>6</v>
      </c>
      <c r="C100" s="99" t="s">
        <v>746</v>
      </c>
      <c r="D100" s="40" t="s">
        <v>23</v>
      </c>
      <c r="E100" s="40" t="s">
        <v>449</v>
      </c>
      <c r="F100" s="14" t="s">
        <v>40</v>
      </c>
      <c r="G100" s="40" t="s">
        <v>41</v>
      </c>
      <c r="H100" s="14" t="s">
        <v>42</v>
      </c>
      <c r="I100" s="40" t="s">
        <v>43</v>
      </c>
      <c r="J100" s="22" t="s">
        <v>747</v>
      </c>
      <c r="K100" s="22" t="s">
        <v>748</v>
      </c>
      <c r="L100" s="26">
        <v>43931.538854166662</v>
      </c>
      <c r="M100" s="14" t="s">
        <v>19</v>
      </c>
      <c r="N100" s="14" t="s">
        <v>749</v>
      </c>
      <c r="O100" s="14" t="s">
        <v>189</v>
      </c>
      <c r="P100" s="14" t="s">
        <v>651</v>
      </c>
      <c r="Q100" s="40" t="s">
        <v>750</v>
      </c>
      <c r="R100" s="40" t="s">
        <v>651</v>
      </c>
      <c r="S100" s="95">
        <v>26000</v>
      </c>
      <c r="T100" s="95">
        <v>0</v>
      </c>
      <c r="U100" s="95">
        <v>0</v>
      </c>
      <c r="V100" s="30"/>
      <c r="W100" s="22" t="s">
        <v>1151</v>
      </c>
    </row>
    <row r="101" spans="1:23" ht="257.25" customHeight="1" x14ac:dyDescent="0.2">
      <c r="A101" s="25" t="s">
        <v>500</v>
      </c>
      <c r="B101" s="99">
        <v>0</v>
      </c>
      <c r="C101" s="99" t="s">
        <v>756</v>
      </c>
      <c r="D101" s="40" t="s">
        <v>17</v>
      </c>
      <c r="E101" s="40" t="s">
        <v>449</v>
      </c>
      <c r="F101" s="14" t="s">
        <v>66</v>
      </c>
      <c r="G101" s="40" t="s">
        <v>67</v>
      </c>
      <c r="H101" s="14" t="s">
        <v>42</v>
      </c>
      <c r="I101" s="40" t="s">
        <v>43</v>
      </c>
      <c r="J101" s="22" t="s">
        <v>925</v>
      </c>
      <c r="K101" s="22" t="s">
        <v>757</v>
      </c>
      <c r="L101" s="26">
        <v>43941.687847222223</v>
      </c>
      <c r="M101" s="14" t="s">
        <v>44</v>
      </c>
      <c r="N101" s="14" t="s">
        <v>597</v>
      </c>
      <c r="O101" s="14" t="s">
        <v>45</v>
      </c>
      <c r="P101" s="14" t="s">
        <v>113</v>
      </c>
      <c r="Q101" s="40" t="s">
        <v>758</v>
      </c>
      <c r="R101" s="40" t="s">
        <v>113</v>
      </c>
      <c r="S101" s="95">
        <v>300000</v>
      </c>
      <c r="T101" s="95">
        <v>5000</v>
      </c>
      <c r="U101" s="95">
        <v>0</v>
      </c>
      <c r="V101" s="30">
        <v>44120</v>
      </c>
      <c r="W101" s="22" t="s">
        <v>956</v>
      </c>
    </row>
    <row r="102" spans="1:23" ht="77.25" hidden="1" customHeight="1" x14ac:dyDescent="0.2">
      <c r="A102" s="25" t="s">
        <v>500</v>
      </c>
      <c r="B102" s="99">
        <v>0</v>
      </c>
      <c r="C102" s="99" t="s">
        <v>1090</v>
      </c>
      <c r="D102" s="40" t="s">
        <v>17</v>
      </c>
      <c r="E102" s="40" t="s">
        <v>449</v>
      </c>
      <c r="F102" s="14" t="s">
        <v>40</v>
      </c>
      <c r="G102" s="40" t="s">
        <v>41</v>
      </c>
      <c r="H102" s="14" t="s">
        <v>42</v>
      </c>
      <c r="I102" s="40" t="s">
        <v>43</v>
      </c>
      <c r="J102" s="22" t="s">
        <v>1091</v>
      </c>
      <c r="K102" s="22" t="s">
        <v>1092</v>
      </c>
      <c r="L102" s="26">
        <v>43948.313298611109</v>
      </c>
      <c r="M102" s="14" t="s">
        <v>19</v>
      </c>
      <c r="N102" s="14" t="s">
        <v>73</v>
      </c>
      <c r="O102" s="14" t="s">
        <v>339</v>
      </c>
      <c r="P102" s="14" t="s">
        <v>651</v>
      </c>
      <c r="Q102" s="40" t="s">
        <v>1093</v>
      </c>
      <c r="R102" s="40" t="s">
        <v>651</v>
      </c>
      <c r="S102" s="95">
        <v>150000</v>
      </c>
      <c r="T102" s="95">
        <v>150000</v>
      </c>
      <c r="U102" s="95">
        <v>141049.03</v>
      </c>
      <c r="V102" s="30">
        <v>44074</v>
      </c>
      <c r="W102" s="22" t="s">
        <v>1198</v>
      </c>
    </row>
    <row r="103" spans="1:23" ht="242.25" hidden="1" x14ac:dyDescent="0.2">
      <c r="A103" s="25" t="s">
        <v>500</v>
      </c>
      <c r="B103" s="99">
        <v>0</v>
      </c>
      <c r="C103" s="99" t="s">
        <v>759</v>
      </c>
      <c r="D103" s="40" t="s">
        <v>17</v>
      </c>
      <c r="E103" s="40" t="s">
        <v>449</v>
      </c>
      <c r="F103" s="14" t="s">
        <v>40</v>
      </c>
      <c r="G103" s="40" t="s">
        <v>41</v>
      </c>
      <c r="H103" s="14" t="s">
        <v>93</v>
      </c>
      <c r="I103" s="40" t="s">
        <v>94</v>
      </c>
      <c r="J103" s="22" t="s">
        <v>760</v>
      </c>
      <c r="K103" s="22" t="s">
        <v>761</v>
      </c>
      <c r="L103" s="26">
        <v>43957.315694444442</v>
      </c>
      <c r="M103" s="14" t="s">
        <v>19</v>
      </c>
      <c r="N103" s="14" t="s">
        <v>19</v>
      </c>
      <c r="O103" s="14" t="s">
        <v>189</v>
      </c>
      <c r="P103" s="14" t="s">
        <v>651</v>
      </c>
      <c r="Q103" s="40" t="s">
        <v>762</v>
      </c>
      <c r="R103" s="40" t="s">
        <v>651</v>
      </c>
      <c r="S103" s="95">
        <v>240500</v>
      </c>
      <c r="T103" s="95">
        <v>240500</v>
      </c>
      <c r="U103" s="95">
        <v>177293.53</v>
      </c>
      <c r="V103" s="30">
        <v>44105</v>
      </c>
      <c r="W103" s="22" t="s">
        <v>1199</v>
      </c>
    </row>
    <row r="104" spans="1:23" ht="63.75" x14ac:dyDescent="0.2">
      <c r="A104" s="25" t="s">
        <v>500</v>
      </c>
      <c r="B104" s="99">
        <v>0</v>
      </c>
      <c r="C104" s="99" t="s">
        <v>777</v>
      </c>
      <c r="D104" s="40" t="s">
        <v>17</v>
      </c>
      <c r="E104" s="40" t="s">
        <v>449</v>
      </c>
      <c r="F104" s="14" t="s">
        <v>66</v>
      </c>
      <c r="G104" s="40" t="s">
        <v>67</v>
      </c>
      <c r="H104" s="14" t="s">
        <v>629</v>
      </c>
      <c r="I104" s="40" t="s">
        <v>630</v>
      </c>
      <c r="J104" s="22" t="s">
        <v>778</v>
      </c>
      <c r="K104" s="22" t="s">
        <v>1080</v>
      </c>
      <c r="L104" s="26">
        <v>43997.501180555555</v>
      </c>
      <c r="M104" s="14" t="s">
        <v>44</v>
      </c>
      <c r="N104" s="14"/>
      <c r="O104" s="14" t="s">
        <v>46</v>
      </c>
      <c r="P104" s="14" t="s">
        <v>44</v>
      </c>
      <c r="Q104" s="40" t="s">
        <v>779</v>
      </c>
      <c r="R104" s="40" t="s">
        <v>64</v>
      </c>
      <c r="S104" s="95">
        <v>7000</v>
      </c>
      <c r="T104" s="95">
        <v>7000</v>
      </c>
      <c r="U104" s="95">
        <v>0</v>
      </c>
      <c r="V104" s="30">
        <v>43997</v>
      </c>
      <c r="W104" s="22" t="s">
        <v>1200</v>
      </c>
    </row>
    <row r="105" spans="1:23" ht="313.5" customHeight="1" x14ac:dyDescent="0.2">
      <c r="A105" s="25" t="s">
        <v>500</v>
      </c>
      <c r="B105" s="99">
        <v>0</v>
      </c>
      <c r="C105" s="99" t="s">
        <v>1011</v>
      </c>
      <c r="D105" s="40" t="s">
        <v>958</v>
      </c>
      <c r="E105" s="40" t="s">
        <v>449</v>
      </c>
      <c r="F105" s="14" t="s">
        <v>66</v>
      </c>
      <c r="G105" s="40" t="s">
        <v>67</v>
      </c>
      <c r="H105" s="14" t="s">
        <v>42</v>
      </c>
      <c r="I105" s="40" t="s">
        <v>43</v>
      </c>
      <c r="J105" s="22" t="s">
        <v>1012</v>
      </c>
      <c r="K105" s="22" t="s">
        <v>1013</v>
      </c>
      <c r="L105" s="26">
        <v>44112.561840277776</v>
      </c>
      <c r="M105" s="14" t="s">
        <v>44</v>
      </c>
      <c r="N105" s="14" t="s">
        <v>911</v>
      </c>
      <c r="O105" s="14" t="s">
        <v>45</v>
      </c>
      <c r="P105" s="14" t="s">
        <v>44</v>
      </c>
      <c r="Q105" s="40" t="s">
        <v>1014</v>
      </c>
      <c r="R105" s="40" t="s">
        <v>651</v>
      </c>
      <c r="S105" s="95">
        <v>25000</v>
      </c>
      <c r="T105" s="95">
        <v>0</v>
      </c>
      <c r="U105" s="95">
        <v>0</v>
      </c>
      <c r="V105" s="30"/>
      <c r="W105" s="22" t="s">
        <v>1228</v>
      </c>
    </row>
    <row r="106" spans="1:23" ht="305.25" customHeight="1" x14ac:dyDescent="0.2">
      <c r="A106" s="25" t="s">
        <v>500</v>
      </c>
      <c r="B106" s="99">
        <v>0</v>
      </c>
      <c r="C106" s="99" t="s">
        <v>1015</v>
      </c>
      <c r="D106" s="40" t="s">
        <v>958</v>
      </c>
      <c r="E106" s="40" t="s">
        <v>449</v>
      </c>
      <c r="F106" s="14" t="s">
        <v>66</v>
      </c>
      <c r="G106" s="40" t="s">
        <v>67</v>
      </c>
      <c r="H106" s="14" t="s">
        <v>42</v>
      </c>
      <c r="I106" s="40" t="s">
        <v>43</v>
      </c>
      <c r="J106" s="22" t="s">
        <v>1016</v>
      </c>
      <c r="K106" s="22" t="s">
        <v>1017</v>
      </c>
      <c r="L106" s="26">
        <v>44112.644432870366</v>
      </c>
      <c r="M106" s="14" t="s">
        <v>44</v>
      </c>
      <c r="N106" s="14" t="s">
        <v>911</v>
      </c>
      <c r="O106" s="14" t="s">
        <v>45</v>
      </c>
      <c r="P106" s="14" t="s">
        <v>44</v>
      </c>
      <c r="Q106" s="40" t="s">
        <v>1018</v>
      </c>
      <c r="R106" s="40" t="s">
        <v>334</v>
      </c>
      <c r="S106" s="95">
        <v>0.01</v>
      </c>
      <c r="T106" s="95">
        <v>0</v>
      </c>
      <c r="U106" s="95">
        <v>0</v>
      </c>
      <c r="V106" s="30"/>
      <c r="W106" s="22" t="s">
        <v>1229</v>
      </c>
    </row>
    <row r="107" spans="1:23" ht="227.25" customHeight="1" x14ac:dyDescent="0.2">
      <c r="A107" s="25" t="s">
        <v>500</v>
      </c>
      <c r="B107" s="99">
        <v>0</v>
      </c>
      <c r="C107" s="99" t="s">
        <v>1019</v>
      </c>
      <c r="D107" s="40" t="s">
        <v>958</v>
      </c>
      <c r="E107" s="40" t="s">
        <v>449</v>
      </c>
      <c r="F107" s="14" t="s">
        <v>66</v>
      </c>
      <c r="G107" s="40" t="s">
        <v>67</v>
      </c>
      <c r="H107" s="14" t="s">
        <v>42</v>
      </c>
      <c r="I107" s="40" t="s">
        <v>43</v>
      </c>
      <c r="J107" s="22" t="s">
        <v>1020</v>
      </c>
      <c r="K107" s="22" t="s">
        <v>1021</v>
      </c>
      <c r="L107" s="26">
        <v>44112.661319444444</v>
      </c>
      <c r="M107" s="14" t="s">
        <v>44</v>
      </c>
      <c r="N107" s="14" t="s">
        <v>911</v>
      </c>
      <c r="O107" s="14" t="s">
        <v>45</v>
      </c>
      <c r="P107" s="14" t="s">
        <v>44</v>
      </c>
      <c r="Q107" s="40" t="s">
        <v>1022</v>
      </c>
      <c r="R107" s="40" t="s">
        <v>334</v>
      </c>
      <c r="S107" s="95">
        <v>0.01</v>
      </c>
      <c r="T107" s="95">
        <v>0</v>
      </c>
      <c r="U107" s="95">
        <v>0</v>
      </c>
      <c r="V107" s="30"/>
      <c r="W107" s="22" t="s">
        <v>1230</v>
      </c>
    </row>
    <row r="108" spans="1:23" ht="302.25" customHeight="1" x14ac:dyDescent="0.2">
      <c r="A108" s="25" t="s">
        <v>500</v>
      </c>
      <c r="B108" s="99">
        <v>0</v>
      </c>
      <c r="C108" s="99" t="s">
        <v>1023</v>
      </c>
      <c r="D108" s="40" t="s">
        <v>958</v>
      </c>
      <c r="E108" s="40" t="s">
        <v>449</v>
      </c>
      <c r="F108" s="14" t="s">
        <v>66</v>
      </c>
      <c r="G108" s="40" t="s">
        <v>67</v>
      </c>
      <c r="H108" s="14" t="s">
        <v>42</v>
      </c>
      <c r="I108" s="40" t="s">
        <v>43</v>
      </c>
      <c r="J108" s="22" t="s">
        <v>1024</v>
      </c>
      <c r="K108" s="22" t="s">
        <v>1025</v>
      </c>
      <c r="L108" s="26">
        <v>44112.675810185181</v>
      </c>
      <c r="M108" s="14" t="s">
        <v>44</v>
      </c>
      <c r="N108" s="14" t="s">
        <v>911</v>
      </c>
      <c r="O108" s="14" t="s">
        <v>45</v>
      </c>
      <c r="P108" s="14" t="s">
        <v>44</v>
      </c>
      <c r="Q108" s="40" t="s">
        <v>1026</v>
      </c>
      <c r="R108" s="40" t="s">
        <v>334</v>
      </c>
      <c r="S108" s="95">
        <v>0.01</v>
      </c>
      <c r="T108" s="95">
        <v>0</v>
      </c>
      <c r="U108" s="95">
        <v>0</v>
      </c>
      <c r="V108" s="30"/>
      <c r="W108" s="22" t="s">
        <v>1231</v>
      </c>
    </row>
    <row r="109" spans="1:23" ht="140.25" hidden="1" x14ac:dyDescent="0.2">
      <c r="A109" s="25" t="s">
        <v>500</v>
      </c>
      <c r="B109" s="99">
        <v>6</v>
      </c>
      <c r="C109" s="99" t="s">
        <v>201</v>
      </c>
      <c r="D109" s="40" t="s">
        <v>23</v>
      </c>
      <c r="E109" s="40" t="s">
        <v>449</v>
      </c>
      <c r="F109" s="14" t="s">
        <v>61</v>
      </c>
      <c r="G109" s="40" t="s">
        <v>62</v>
      </c>
      <c r="H109" s="14" t="s">
        <v>202</v>
      </c>
      <c r="I109" s="40" t="s">
        <v>203</v>
      </c>
      <c r="J109" s="22" t="s">
        <v>204</v>
      </c>
      <c r="K109" s="22" t="s">
        <v>205</v>
      </c>
      <c r="L109" s="26">
        <v>43403.624756944446</v>
      </c>
      <c r="M109" s="14" t="s">
        <v>191</v>
      </c>
      <c r="N109" s="14" t="s">
        <v>561</v>
      </c>
      <c r="O109" s="14" t="s">
        <v>192</v>
      </c>
      <c r="P109" s="14" t="s">
        <v>113</v>
      </c>
      <c r="Q109" s="40" t="s">
        <v>206</v>
      </c>
      <c r="R109" s="40" t="s">
        <v>113</v>
      </c>
      <c r="S109" s="95">
        <v>10000</v>
      </c>
      <c r="T109" s="95">
        <v>10000</v>
      </c>
      <c r="U109" s="95">
        <v>3067.2</v>
      </c>
      <c r="V109" s="30">
        <v>43728</v>
      </c>
      <c r="W109" s="22" t="s">
        <v>964</v>
      </c>
    </row>
    <row r="110" spans="1:23" ht="51" hidden="1" x14ac:dyDescent="0.2">
      <c r="A110" s="25" t="s">
        <v>500</v>
      </c>
      <c r="B110" s="99">
        <v>6</v>
      </c>
      <c r="C110" s="99" t="s">
        <v>383</v>
      </c>
      <c r="D110" s="40" t="s">
        <v>23</v>
      </c>
      <c r="E110" s="40" t="s">
        <v>449</v>
      </c>
      <c r="F110" s="14" t="s">
        <v>88</v>
      </c>
      <c r="G110" s="40" t="s">
        <v>261</v>
      </c>
      <c r="H110" s="14" t="s">
        <v>48</v>
      </c>
      <c r="I110" s="40" t="s">
        <v>49</v>
      </c>
      <c r="J110" s="22" t="s">
        <v>384</v>
      </c>
      <c r="K110" s="22" t="s">
        <v>385</v>
      </c>
      <c r="L110" s="26">
        <v>43808.544328703705</v>
      </c>
      <c r="M110" s="14" t="s">
        <v>89</v>
      </c>
      <c r="N110" s="14"/>
      <c r="O110" s="14" t="s">
        <v>59</v>
      </c>
      <c r="P110" s="14" t="s">
        <v>22</v>
      </c>
      <c r="Q110" s="40" t="s">
        <v>386</v>
      </c>
      <c r="R110" s="40" t="s">
        <v>22</v>
      </c>
      <c r="S110" s="95">
        <v>0</v>
      </c>
      <c r="T110" s="95">
        <v>0</v>
      </c>
      <c r="U110" s="95">
        <v>0</v>
      </c>
      <c r="V110" s="30"/>
      <c r="W110" s="22" t="s">
        <v>1154</v>
      </c>
    </row>
    <row r="111" spans="1:23" ht="350.25" customHeight="1" x14ac:dyDescent="0.2">
      <c r="A111" s="25" t="s">
        <v>500</v>
      </c>
      <c r="B111" s="99">
        <v>0</v>
      </c>
      <c r="C111" s="99" t="s">
        <v>816</v>
      </c>
      <c r="D111" s="40" t="s">
        <v>17</v>
      </c>
      <c r="E111" s="40" t="s">
        <v>449</v>
      </c>
      <c r="F111" s="14" t="s">
        <v>661</v>
      </c>
      <c r="G111" s="40" t="s">
        <v>662</v>
      </c>
      <c r="H111" s="14" t="s">
        <v>663</v>
      </c>
      <c r="I111" s="40" t="s">
        <v>664</v>
      </c>
      <c r="J111" s="22" t="s">
        <v>817</v>
      </c>
      <c r="K111" s="22" t="s">
        <v>818</v>
      </c>
      <c r="L111" s="26">
        <v>44033.592905092592</v>
      </c>
      <c r="M111" s="14" t="s">
        <v>139</v>
      </c>
      <c r="N111" s="14" t="s">
        <v>665</v>
      </c>
      <c r="O111" s="14" t="s">
        <v>139</v>
      </c>
      <c r="P111" s="14" t="s">
        <v>651</v>
      </c>
      <c r="Q111" s="40" t="s">
        <v>819</v>
      </c>
      <c r="R111" s="40" t="s">
        <v>651</v>
      </c>
      <c r="S111" s="95">
        <v>13490</v>
      </c>
      <c r="T111" s="95">
        <v>13490</v>
      </c>
      <c r="U111" s="95">
        <v>7500</v>
      </c>
      <c r="V111" s="30">
        <v>44317</v>
      </c>
      <c r="W111" s="22" t="s">
        <v>1232</v>
      </c>
    </row>
    <row r="112" spans="1:23" ht="348" customHeight="1" x14ac:dyDescent="0.2">
      <c r="A112" s="25" t="s">
        <v>500</v>
      </c>
      <c r="B112" s="99">
        <v>0</v>
      </c>
      <c r="C112" s="99" t="s">
        <v>973</v>
      </c>
      <c r="D112" s="40" t="s">
        <v>17</v>
      </c>
      <c r="E112" s="40" t="s">
        <v>449</v>
      </c>
      <c r="F112" s="14" t="s">
        <v>60</v>
      </c>
      <c r="G112" s="40" t="s">
        <v>36</v>
      </c>
      <c r="H112" s="14" t="s">
        <v>35</v>
      </c>
      <c r="I112" s="40" t="s">
        <v>97</v>
      </c>
      <c r="J112" s="22" t="s">
        <v>974</v>
      </c>
      <c r="K112" s="22" t="s">
        <v>975</v>
      </c>
      <c r="L112" s="26">
        <v>44099.517777777779</v>
      </c>
      <c r="M112" s="14" t="s">
        <v>264</v>
      </c>
      <c r="N112" s="14" t="s">
        <v>264</v>
      </c>
      <c r="O112" s="14" t="s">
        <v>119</v>
      </c>
      <c r="P112" s="14" t="s">
        <v>651</v>
      </c>
      <c r="Q112" s="40" t="s">
        <v>976</v>
      </c>
      <c r="R112" s="40" t="s">
        <v>651</v>
      </c>
      <c r="S112" s="95">
        <v>3600</v>
      </c>
      <c r="T112" s="95">
        <v>3600</v>
      </c>
      <c r="U112" s="95">
        <v>0</v>
      </c>
      <c r="V112" s="30">
        <v>44378</v>
      </c>
      <c r="W112" s="22" t="s">
        <v>1233</v>
      </c>
    </row>
    <row r="113" spans="1:23" ht="231" hidden="1" customHeight="1" x14ac:dyDescent="0.2">
      <c r="A113" s="25" t="s">
        <v>540</v>
      </c>
      <c r="B113" s="99">
        <v>6</v>
      </c>
      <c r="C113" s="99" t="s">
        <v>184</v>
      </c>
      <c r="D113" s="40" t="s">
        <v>23</v>
      </c>
      <c r="E113" s="40" t="s">
        <v>449</v>
      </c>
      <c r="F113" s="14" t="s">
        <v>63</v>
      </c>
      <c r="G113" s="40" t="s">
        <v>70</v>
      </c>
      <c r="H113" s="14" t="s">
        <v>50</v>
      </c>
      <c r="I113" s="40" t="s">
        <v>51</v>
      </c>
      <c r="J113" s="22" t="s">
        <v>185</v>
      </c>
      <c r="K113" s="22" t="s">
        <v>186</v>
      </c>
      <c r="L113" s="26">
        <v>43307.598217592589</v>
      </c>
      <c r="M113" s="14" t="s">
        <v>187</v>
      </c>
      <c r="N113" s="14"/>
      <c r="O113" s="14" t="s">
        <v>69</v>
      </c>
      <c r="P113" s="14" t="s">
        <v>125</v>
      </c>
      <c r="Q113" s="40" t="s">
        <v>188</v>
      </c>
      <c r="R113" s="40" t="s">
        <v>125</v>
      </c>
      <c r="S113" s="95">
        <v>0</v>
      </c>
      <c r="T113" s="95">
        <v>0</v>
      </c>
      <c r="U113" s="95">
        <v>0</v>
      </c>
      <c r="V113" s="30"/>
      <c r="W113" s="22" t="s">
        <v>1035</v>
      </c>
    </row>
    <row r="114" spans="1:23" ht="63.75" hidden="1" x14ac:dyDescent="0.2">
      <c r="A114" s="25" t="s">
        <v>540</v>
      </c>
      <c r="B114" s="99">
        <v>6</v>
      </c>
      <c r="C114" s="99" t="s">
        <v>222</v>
      </c>
      <c r="D114" s="40" t="s">
        <v>23</v>
      </c>
      <c r="E114" s="40" t="s">
        <v>449</v>
      </c>
      <c r="F114" s="14" t="s">
        <v>63</v>
      </c>
      <c r="G114" s="40" t="s">
        <v>70</v>
      </c>
      <c r="H114" s="14" t="s">
        <v>109</v>
      </c>
      <c r="I114" s="40" t="s">
        <v>110</v>
      </c>
      <c r="J114" s="22" t="s">
        <v>235</v>
      </c>
      <c r="K114" s="22" t="s">
        <v>223</v>
      </c>
      <c r="L114" s="26">
        <v>43489.706064814811</v>
      </c>
      <c r="M114" s="14" t="s">
        <v>69</v>
      </c>
      <c r="N114" s="14" t="s">
        <v>69</v>
      </c>
      <c r="O114" s="14" t="s">
        <v>198</v>
      </c>
      <c r="P114" s="14" t="s">
        <v>489</v>
      </c>
      <c r="Q114" s="40" t="s">
        <v>236</v>
      </c>
      <c r="R114" s="40" t="s">
        <v>489</v>
      </c>
      <c r="S114" s="95">
        <v>34000</v>
      </c>
      <c r="T114" s="95">
        <v>0</v>
      </c>
      <c r="U114" s="95">
        <v>0</v>
      </c>
      <c r="V114" s="30"/>
      <c r="W114" s="22" t="s">
        <v>1209</v>
      </c>
    </row>
    <row r="115" spans="1:23" ht="51" hidden="1" x14ac:dyDescent="0.2">
      <c r="A115" s="25" t="s">
        <v>540</v>
      </c>
      <c r="B115" s="99">
        <v>6</v>
      </c>
      <c r="C115" s="99" t="s">
        <v>224</v>
      </c>
      <c r="D115" s="40" t="s">
        <v>23</v>
      </c>
      <c r="E115" s="40" t="s">
        <v>449</v>
      </c>
      <c r="F115" s="14" t="s">
        <v>88</v>
      </c>
      <c r="G115" s="40" t="s">
        <v>261</v>
      </c>
      <c r="H115" s="14" t="s">
        <v>48</v>
      </c>
      <c r="I115" s="40" t="s">
        <v>49</v>
      </c>
      <c r="J115" s="22" t="s">
        <v>237</v>
      </c>
      <c r="K115" s="22" t="s">
        <v>225</v>
      </c>
      <c r="L115" s="26">
        <v>43496.57813657407</v>
      </c>
      <c r="M115" s="14" t="s">
        <v>89</v>
      </c>
      <c r="N115" s="14"/>
      <c r="O115" s="14" t="s">
        <v>89</v>
      </c>
      <c r="P115" s="14" t="s">
        <v>64</v>
      </c>
      <c r="Q115" s="40" t="s">
        <v>238</v>
      </c>
      <c r="R115" s="40" t="s">
        <v>64</v>
      </c>
      <c r="S115" s="95">
        <v>0</v>
      </c>
      <c r="T115" s="95">
        <v>0</v>
      </c>
      <c r="U115" s="95">
        <v>0</v>
      </c>
      <c r="V115" s="30"/>
      <c r="W115" s="22" t="s">
        <v>1210</v>
      </c>
    </row>
    <row r="116" spans="1:23" ht="231" hidden="1" customHeight="1" x14ac:dyDescent="0.2">
      <c r="A116" s="25" t="s">
        <v>540</v>
      </c>
      <c r="B116" s="99">
        <v>6</v>
      </c>
      <c r="C116" s="99" t="s">
        <v>262</v>
      </c>
      <c r="D116" s="40" t="s">
        <v>23</v>
      </c>
      <c r="E116" s="40" t="s">
        <v>449</v>
      </c>
      <c r="F116" s="14" t="s">
        <v>60</v>
      </c>
      <c r="G116" s="40" t="s">
        <v>36</v>
      </c>
      <c r="H116" s="14" t="s">
        <v>35</v>
      </c>
      <c r="I116" s="40" t="s">
        <v>97</v>
      </c>
      <c r="J116" s="22" t="s">
        <v>263</v>
      </c>
      <c r="K116" s="22" t="s">
        <v>580</v>
      </c>
      <c r="L116" s="26">
        <v>43640.400729166664</v>
      </c>
      <c r="M116" s="14" t="s">
        <v>264</v>
      </c>
      <c r="N116" s="14" t="s">
        <v>264</v>
      </c>
      <c r="O116" s="14" t="s">
        <v>119</v>
      </c>
      <c r="P116" s="14" t="s">
        <v>125</v>
      </c>
      <c r="Q116" s="40" t="s">
        <v>265</v>
      </c>
      <c r="R116" s="40" t="s">
        <v>125</v>
      </c>
      <c r="S116" s="95">
        <v>43000</v>
      </c>
      <c r="T116" s="95">
        <v>0</v>
      </c>
      <c r="U116" s="95">
        <v>0</v>
      </c>
      <c r="V116" s="30"/>
      <c r="W116" s="22" t="s">
        <v>1153</v>
      </c>
    </row>
    <row r="117" spans="1:23" ht="63.75" hidden="1" x14ac:dyDescent="0.2">
      <c r="A117" s="25" t="s">
        <v>540</v>
      </c>
      <c r="B117" s="99">
        <v>6</v>
      </c>
      <c r="C117" s="99" t="s">
        <v>327</v>
      </c>
      <c r="D117" s="40" t="s">
        <v>23</v>
      </c>
      <c r="E117" s="40" t="s">
        <v>449</v>
      </c>
      <c r="F117" s="14" t="s">
        <v>63</v>
      </c>
      <c r="G117" s="40" t="s">
        <v>70</v>
      </c>
      <c r="H117" s="14" t="s">
        <v>50</v>
      </c>
      <c r="I117" s="40" t="s">
        <v>51</v>
      </c>
      <c r="J117" s="22" t="s">
        <v>328</v>
      </c>
      <c r="K117" s="22" t="s">
        <v>329</v>
      </c>
      <c r="L117" s="26">
        <v>43747.400648148148</v>
      </c>
      <c r="M117" s="14" t="s">
        <v>198</v>
      </c>
      <c r="N117" s="14"/>
      <c r="O117" s="14" t="s">
        <v>198</v>
      </c>
      <c r="P117" s="14" t="s">
        <v>243</v>
      </c>
      <c r="Q117" s="40" t="s">
        <v>330</v>
      </c>
      <c r="R117" s="40" t="s">
        <v>243</v>
      </c>
      <c r="S117" s="95">
        <v>0</v>
      </c>
      <c r="T117" s="95">
        <v>0</v>
      </c>
      <c r="U117" s="95">
        <v>0</v>
      </c>
      <c r="V117" s="30"/>
      <c r="W117" s="22" t="s">
        <v>787</v>
      </c>
    </row>
    <row r="118" spans="1:23" ht="51" hidden="1" x14ac:dyDescent="0.2">
      <c r="A118" s="25" t="s">
        <v>540</v>
      </c>
      <c r="B118" s="99">
        <v>6</v>
      </c>
      <c r="C118" s="99" t="s">
        <v>331</v>
      </c>
      <c r="D118" s="40" t="s">
        <v>23</v>
      </c>
      <c r="E118" s="40" t="s">
        <v>449</v>
      </c>
      <c r="F118" s="14" t="s">
        <v>63</v>
      </c>
      <c r="G118" s="40" t="s">
        <v>70</v>
      </c>
      <c r="H118" s="14" t="s">
        <v>50</v>
      </c>
      <c r="I118" s="40" t="s">
        <v>51</v>
      </c>
      <c r="J118" s="22" t="s">
        <v>332</v>
      </c>
      <c r="K118" s="22" t="s">
        <v>788</v>
      </c>
      <c r="L118" s="26">
        <v>43747.404027777775</v>
      </c>
      <c r="M118" s="14" t="s">
        <v>198</v>
      </c>
      <c r="N118" s="14"/>
      <c r="O118" s="14" t="s">
        <v>198</v>
      </c>
      <c r="P118" s="14" t="s">
        <v>125</v>
      </c>
      <c r="Q118" s="40" t="s">
        <v>333</v>
      </c>
      <c r="R118" s="40" t="s">
        <v>125</v>
      </c>
      <c r="S118" s="95">
        <v>0</v>
      </c>
      <c r="T118" s="95">
        <v>0</v>
      </c>
      <c r="U118" s="95">
        <v>0</v>
      </c>
      <c r="V118" s="30"/>
      <c r="W118" s="22" t="s">
        <v>965</v>
      </c>
    </row>
    <row r="119" spans="1:23" ht="77.25" hidden="1" customHeight="1" x14ac:dyDescent="0.2">
      <c r="A119" s="25" t="s">
        <v>540</v>
      </c>
      <c r="B119" s="99">
        <v>6</v>
      </c>
      <c r="C119" s="99" t="s">
        <v>335</v>
      </c>
      <c r="D119" s="40" t="s">
        <v>23</v>
      </c>
      <c r="E119" s="40" t="s">
        <v>449</v>
      </c>
      <c r="F119" s="14" t="s">
        <v>158</v>
      </c>
      <c r="G119" s="40" t="s">
        <v>180</v>
      </c>
      <c r="H119" s="14" t="s">
        <v>159</v>
      </c>
      <c r="I119" s="40" t="s">
        <v>160</v>
      </c>
      <c r="J119" s="22" t="s">
        <v>337</v>
      </c>
      <c r="K119" s="22" t="s">
        <v>336</v>
      </c>
      <c r="L119" s="26">
        <v>43754.56287037037</v>
      </c>
      <c r="M119" s="14" t="s">
        <v>562</v>
      </c>
      <c r="N119" s="14"/>
      <c r="O119" s="14" t="s">
        <v>139</v>
      </c>
      <c r="P119" s="14" t="s">
        <v>243</v>
      </c>
      <c r="Q119" s="40" t="s">
        <v>338</v>
      </c>
      <c r="R119" s="40" t="s">
        <v>243</v>
      </c>
      <c r="S119" s="95">
        <v>9987.5</v>
      </c>
      <c r="T119" s="95">
        <v>0</v>
      </c>
      <c r="U119" s="95">
        <v>0</v>
      </c>
      <c r="V119" s="30"/>
      <c r="W119" s="22" t="s">
        <v>789</v>
      </c>
    </row>
    <row r="120" spans="1:23" ht="231" hidden="1" customHeight="1" x14ac:dyDescent="0.2">
      <c r="A120" s="25" t="s">
        <v>540</v>
      </c>
      <c r="B120" s="99">
        <v>6</v>
      </c>
      <c r="C120" s="99" t="s">
        <v>340</v>
      </c>
      <c r="D120" s="40" t="s">
        <v>23</v>
      </c>
      <c r="E120" s="40" t="s">
        <v>449</v>
      </c>
      <c r="F120" s="14" t="s">
        <v>88</v>
      </c>
      <c r="G120" s="40" t="s">
        <v>261</v>
      </c>
      <c r="H120" s="14" t="s">
        <v>159</v>
      </c>
      <c r="I120" s="40" t="s">
        <v>160</v>
      </c>
      <c r="J120" s="22" t="s">
        <v>354</v>
      </c>
      <c r="K120" s="22" t="s">
        <v>341</v>
      </c>
      <c r="L120" s="26">
        <v>43762.589594907404</v>
      </c>
      <c r="M120" s="14" t="s">
        <v>119</v>
      </c>
      <c r="N120" s="14" t="s">
        <v>119</v>
      </c>
      <c r="O120" s="14" t="s">
        <v>239</v>
      </c>
      <c r="P120" s="14" t="s">
        <v>172</v>
      </c>
      <c r="Q120" s="40" t="s">
        <v>355</v>
      </c>
      <c r="R120" s="40" t="s">
        <v>172</v>
      </c>
      <c r="S120" s="95">
        <v>160000</v>
      </c>
      <c r="T120" s="95">
        <v>160000</v>
      </c>
      <c r="U120" s="95">
        <v>0</v>
      </c>
      <c r="V120" s="30">
        <v>44043</v>
      </c>
      <c r="W120" s="22" t="s">
        <v>1211</v>
      </c>
    </row>
    <row r="121" spans="1:23" ht="63.75" hidden="1" x14ac:dyDescent="0.2">
      <c r="A121" s="25" t="s">
        <v>540</v>
      </c>
      <c r="B121" s="99">
        <v>6</v>
      </c>
      <c r="C121" s="99" t="s">
        <v>405</v>
      </c>
      <c r="D121" s="40" t="s">
        <v>23</v>
      </c>
      <c r="E121" s="40" t="s">
        <v>449</v>
      </c>
      <c r="F121" s="14" t="s">
        <v>60</v>
      </c>
      <c r="G121" s="40" t="s">
        <v>36</v>
      </c>
      <c r="H121" s="14" t="s">
        <v>35</v>
      </c>
      <c r="I121" s="40" t="s">
        <v>97</v>
      </c>
      <c r="J121" s="22" t="s">
        <v>490</v>
      </c>
      <c r="K121" s="22" t="s">
        <v>406</v>
      </c>
      <c r="L121" s="26">
        <v>43846.457430555551</v>
      </c>
      <c r="M121" s="14" t="s">
        <v>119</v>
      </c>
      <c r="N121" s="14"/>
      <c r="O121" s="14" t="s">
        <v>239</v>
      </c>
      <c r="P121" s="14" t="s">
        <v>64</v>
      </c>
      <c r="Q121" s="40" t="s">
        <v>491</v>
      </c>
      <c r="R121" s="40" t="s">
        <v>64</v>
      </c>
      <c r="S121" s="95">
        <v>0</v>
      </c>
      <c r="T121" s="95">
        <v>0</v>
      </c>
      <c r="U121" s="95">
        <v>0</v>
      </c>
      <c r="V121" s="30"/>
      <c r="W121" s="22" t="s">
        <v>1212</v>
      </c>
    </row>
    <row r="122" spans="1:23" ht="89.25" hidden="1" x14ac:dyDescent="0.2">
      <c r="A122" s="25" t="s">
        <v>540</v>
      </c>
      <c r="B122" s="99">
        <v>6</v>
      </c>
      <c r="C122" s="99" t="s">
        <v>544</v>
      </c>
      <c r="D122" s="40" t="s">
        <v>23</v>
      </c>
      <c r="E122" s="40" t="s">
        <v>449</v>
      </c>
      <c r="F122" s="14" t="s">
        <v>61</v>
      </c>
      <c r="G122" s="40" t="s">
        <v>62</v>
      </c>
      <c r="H122" s="14" t="s">
        <v>545</v>
      </c>
      <c r="I122" s="40" t="s">
        <v>546</v>
      </c>
      <c r="J122" s="22" t="s">
        <v>547</v>
      </c>
      <c r="K122" s="22" t="s">
        <v>548</v>
      </c>
      <c r="L122" s="26">
        <v>43872.657685185186</v>
      </c>
      <c r="M122" s="14" t="s">
        <v>191</v>
      </c>
      <c r="N122" s="14"/>
      <c r="O122" s="14" t="s">
        <v>192</v>
      </c>
      <c r="P122" s="14" t="s">
        <v>243</v>
      </c>
      <c r="Q122" s="40" t="s">
        <v>549</v>
      </c>
      <c r="R122" s="40" t="s">
        <v>243</v>
      </c>
      <c r="S122" s="95">
        <v>353194.69</v>
      </c>
      <c r="T122" s="95">
        <v>0</v>
      </c>
      <c r="U122" s="95">
        <v>0</v>
      </c>
      <c r="V122" s="30"/>
      <c r="W122" s="22" t="s">
        <v>791</v>
      </c>
    </row>
    <row r="123" spans="1:23" ht="51" hidden="1" x14ac:dyDescent="0.2">
      <c r="A123" s="25" t="s">
        <v>540</v>
      </c>
      <c r="B123" s="99">
        <v>6</v>
      </c>
      <c r="C123" s="99" t="s">
        <v>581</v>
      </c>
      <c r="D123" s="40" t="s">
        <v>23</v>
      </c>
      <c r="E123" s="40" t="s">
        <v>449</v>
      </c>
      <c r="F123" s="14" t="s">
        <v>60</v>
      </c>
      <c r="G123" s="40" t="s">
        <v>36</v>
      </c>
      <c r="H123" s="14" t="s">
        <v>35</v>
      </c>
      <c r="I123" s="40" t="s">
        <v>97</v>
      </c>
      <c r="J123" s="22" t="s">
        <v>590</v>
      </c>
      <c r="K123" s="22" t="s">
        <v>582</v>
      </c>
      <c r="L123" s="26">
        <v>43879.66847222222</v>
      </c>
      <c r="M123" s="14" t="s">
        <v>264</v>
      </c>
      <c r="N123" s="14"/>
      <c r="O123" s="14" t="s">
        <v>119</v>
      </c>
      <c r="P123" s="14" t="s">
        <v>125</v>
      </c>
      <c r="Q123" s="40" t="s">
        <v>591</v>
      </c>
      <c r="R123" s="40" t="s">
        <v>125</v>
      </c>
      <c r="S123" s="95">
        <v>0</v>
      </c>
      <c r="T123" s="95">
        <v>0</v>
      </c>
      <c r="U123" s="95">
        <v>0</v>
      </c>
      <c r="V123" s="30"/>
      <c r="W123" s="22" t="s">
        <v>972</v>
      </c>
    </row>
    <row r="124" spans="1:23" ht="77.25" customHeight="1" x14ac:dyDescent="0.2">
      <c r="A124" s="25" t="s">
        <v>540</v>
      </c>
      <c r="B124" s="99">
        <v>2</v>
      </c>
      <c r="C124" s="99" t="s">
        <v>583</v>
      </c>
      <c r="D124" s="40" t="s">
        <v>17</v>
      </c>
      <c r="E124" s="40" t="s">
        <v>449</v>
      </c>
      <c r="F124" s="14" t="s">
        <v>60</v>
      </c>
      <c r="G124" s="40" t="s">
        <v>36</v>
      </c>
      <c r="H124" s="14" t="s">
        <v>35</v>
      </c>
      <c r="I124" s="40" t="s">
        <v>97</v>
      </c>
      <c r="J124" s="22" t="s">
        <v>592</v>
      </c>
      <c r="K124" s="22" t="s">
        <v>584</v>
      </c>
      <c r="L124" s="26">
        <v>43879.705162037033</v>
      </c>
      <c r="M124" s="14" t="s">
        <v>264</v>
      </c>
      <c r="N124" s="14"/>
      <c r="O124" s="14" t="s">
        <v>239</v>
      </c>
      <c r="P124" s="14" t="s">
        <v>64</v>
      </c>
      <c r="Q124" s="40" t="s">
        <v>593</v>
      </c>
      <c r="R124" s="40" t="s">
        <v>64</v>
      </c>
      <c r="S124" s="95">
        <v>7000</v>
      </c>
      <c r="T124" s="95">
        <v>7000</v>
      </c>
      <c r="U124" s="95">
        <v>5928.72</v>
      </c>
      <c r="V124" s="30">
        <v>44063</v>
      </c>
      <c r="W124" s="22" t="s">
        <v>1213</v>
      </c>
    </row>
    <row r="125" spans="1:23" ht="129.75" customHeight="1" x14ac:dyDescent="0.2">
      <c r="A125" s="25" t="s">
        <v>540</v>
      </c>
      <c r="B125" s="99">
        <v>2</v>
      </c>
      <c r="C125" s="99" t="s">
        <v>1105</v>
      </c>
      <c r="D125" s="40" t="s">
        <v>17</v>
      </c>
      <c r="E125" s="40" t="s">
        <v>449</v>
      </c>
      <c r="F125" s="14" t="s">
        <v>61</v>
      </c>
      <c r="G125" s="40" t="s">
        <v>62</v>
      </c>
      <c r="H125" s="14" t="s">
        <v>545</v>
      </c>
      <c r="I125" s="40" t="s">
        <v>546</v>
      </c>
      <c r="J125" s="22" t="s">
        <v>1106</v>
      </c>
      <c r="K125" s="22" t="s">
        <v>1107</v>
      </c>
      <c r="L125" s="26">
        <v>43887.638194444444</v>
      </c>
      <c r="M125" s="14" t="s">
        <v>191</v>
      </c>
      <c r="N125" s="14"/>
      <c r="O125" s="14" t="s">
        <v>192</v>
      </c>
      <c r="P125" s="14" t="s">
        <v>243</v>
      </c>
      <c r="Q125" s="40" t="s">
        <v>1108</v>
      </c>
      <c r="R125" s="40" t="s">
        <v>489</v>
      </c>
      <c r="S125" s="95">
        <v>15537.5</v>
      </c>
      <c r="T125" s="95">
        <v>38537.5</v>
      </c>
      <c r="U125" s="95">
        <v>36898.730000000003</v>
      </c>
      <c r="V125" s="30">
        <v>44071</v>
      </c>
      <c r="W125" s="22" t="s">
        <v>1214</v>
      </c>
    </row>
    <row r="126" spans="1:23" ht="63.75" x14ac:dyDescent="0.2">
      <c r="A126" s="25" t="s">
        <v>540</v>
      </c>
      <c r="B126" s="99">
        <v>2</v>
      </c>
      <c r="C126" s="99" t="s">
        <v>1094</v>
      </c>
      <c r="D126" s="40" t="s">
        <v>17</v>
      </c>
      <c r="E126" s="40" t="s">
        <v>449</v>
      </c>
      <c r="F126" s="14" t="s">
        <v>63</v>
      </c>
      <c r="G126" s="40" t="s">
        <v>70</v>
      </c>
      <c r="H126" s="14" t="s">
        <v>50</v>
      </c>
      <c r="I126" s="40" t="s">
        <v>51</v>
      </c>
      <c r="J126" s="22" t="s">
        <v>1095</v>
      </c>
      <c r="K126" s="22" t="s">
        <v>1096</v>
      </c>
      <c r="L126" s="26">
        <v>43906.36069444444</v>
      </c>
      <c r="M126" s="14" t="s">
        <v>198</v>
      </c>
      <c r="N126" s="14" t="s">
        <v>198</v>
      </c>
      <c r="O126" s="14" t="s">
        <v>198</v>
      </c>
      <c r="P126" s="14" t="s">
        <v>125</v>
      </c>
      <c r="Q126" s="40" t="s">
        <v>1097</v>
      </c>
      <c r="R126" s="40" t="s">
        <v>125</v>
      </c>
      <c r="S126" s="95">
        <v>25000</v>
      </c>
      <c r="T126" s="95">
        <v>30000</v>
      </c>
      <c r="U126" s="95">
        <v>22838.19</v>
      </c>
      <c r="V126" s="30">
        <v>44074</v>
      </c>
      <c r="W126" s="22" t="s">
        <v>1235</v>
      </c>
    </row>
    <row r="127" spans="1:23" ht="77.25" hidden="1" customHeight="1" x14ac:dyDescent="0.2">
      <c r="A127" s="25" t="s">
        <v>540</v>
      </c>
      <c r="B127" s="99">
        <v>6</v>
      </c>
      <c r="C127" s="99" t="s">
        <v>631</v>
      </c>
      <c r="D127" s="40" t="s">
        <v>23</v>
      </c>
      <c r="E127" s="40" t="s">
        <v>449</v>
      </c>
      <c r="F127" s="14" t="s">
        <v>63</v>
      </c>
      <c r="G127" s="40" t="s">
        <v>70</v>
      </c>
      <c r="H127" s="14" t="s">
        <v>50</v>
      </c>
      <c r="I127" s="40" t="s">
        <v>51</v>
      </c>
      <c r="J127" s="22" t="s">
        <v>632</v>
      </c>
      <c r="K127" s="22" t="s">
        <v>633</v>
      </c>
      <c r="L127" s="26">
        <v>43906.360787037032</v>
      </c>
      <c r="M127" s="14" t="s">
        <v>198</v>
      </c>
      <c r="N127" s="14" t="s">
        <v>198</v>
      </c>
      <c r="O127" s="14" t="s">
        <v>198</v>
      </c>
      <c r="P127" s="14" t="s">
        <v>90</v>
      </c>
      <c r="Q127" s="40" t="s">
        <v>634</v>
      </c>
      <c r="R127" s="40" t="s">
        <v>90</v>
      </c>
      <c r="S127" s="95">
        <v>0</v>
      </c>
      <c r="T127" s="95">
        <v>0</v>
      </c>
      <c r="U127" s="95">
        <v>0</v>
      </c>
      <c r="V127" s="30"/>
      <c r="W127" s="22" t="s">
        <v>1078</v>
      </c>
    </row>
    <row r="128" spans="1:23" ht="144" customHeight="1" x14ac:dyDescent="0.2">
      <c r="A128" s="25" t="s">
        <v>540</v>
      </c>
      <c r="B128" s="99">
        <v>0</v>
      </c>
      <c r="C128" s="99" t="s">
        <v>792</v>
      </c>
      <c r="D128" s="40" t="s">
        <v>17</v>
      </c>
      <c r="E128" s="40" t="s">
        <v>449</v>
      </c>
      <c r="F128" s="14" t="s">
        <v>63</v>
      </c>
      <c r="G128" s="40" t="s">
        <v>70</v>
      </c>
      <c r="H128" s="14" t="s">
        <v>50</v>
      </c>
      <c r="I128" s="40" t="s">
        <v>51</v>
      </c>
      <c r="J128" s="22" t="s">
        <v>793</v>
      </c>
      <c r="K128" s="22" t="s">
        <v>794</v>
      </c>
      <c r="L128" s="26">
        <v>44011.612303240741</v>
      </c>
      <c r="M128" s="14" t="s">
        <v>69</v>
      </c>
      <c r="N128" s="14" t="s">
        <v>69</v>
      </c>
      <c r="O128" s="14" t="s">
        <v>198</v>
      </c>
      <c r="P128" s="14" t="s">
        <v>489</v>
      </c>
      <c r="Q128" s="40" t="s">
        <v>795</v>
      </c>
      <c r="R128" s="40" t="s">
        <v>489</v>
      </c>
      <c r="S128" s="95">
        <v>5000</v>
      </c>
      <c r="T128" s="95">
        <v>5000</v>
      </c>
      <c r="U128" s="95">
        <v>0</v>
      </c>
      <c r="V128" s="30">
        <v>44316</v>
      </c>
      <c r="W128" s="22" t="s">
        <v>1215</v>
      </c>
    </row>
    <row r="129" spans="1:23" ht="63.75" x14ac:dyDescent="0.2">
      <c r="A129" s="25" t="s">
        <v>540</v>
      </c>
      <c r="B129" s="99">
        <v>0</v>
      </c>
      <c r="C129" s="99" t="s">
        <v>796</v>
      </c>
      <c r="D129" s="40" t="s">
        <v>32</v>
      </c>
      <c r="E129" s="40" t="s">
        <v>449</v>
      </c>
      <c r="F129" s="14" t="s">
        <v>60</v>
      </c>
      <c r="G129" s="40" t="s">
        <v>36</v>
      </c>
      <c r="H129" s="14" t="s">
        <v>35</v>
      </c>
      <c r="I129" s="40" t="s">
        <v>97</v>
      </c>
      <c r="J129" s="22" t="s">
        <v>797</v>
      </c>
      <c r="K129" s="22" t="s">
        <v>798</v>
      </c>
      <c r="L129" s="26">
        <v>44020.336030092592</v>
      </c>
      <c r="M129" s="14" t="s">
        <v>264</v>
      </c>
      <c r="N129" s="14" t="s">
        <v>264</v>
      </c>
      <c r="O129" s="14" t="s">
        <v>119</v>
      </c>
      <c r="P129" s="14" t="s">
        <v>64</v>
      </c>
      <c r="Q129" s="40" t="s">
        <v>799</v>
      </c>
      <c r="R129" s="40" t="s">
        <v>64</v>
      </c>
      <c r="S129" s="95">
        <v>0</v>
      </c>
      <c r="T129" s="95">
        <v>0</v>
      </c>
      <c r="U129" s="95">
        <v>0</v>
      </c>
      <c r="V129" s="30"/>
      <c r="W129" s="22" t="s">
        <v>1216</v>
      </c>
    </row>
    <row r="130" spans="1:23" ht="51.75" customHeight="1" x14ac:dyDescent="0.2">
      <c r="A130" s="25" t="s">
        <v>540</v>
      </c>
      <c r="B130" s="99">
        <v>0</v>
      </c>
      <c r="C130" s="99" t="s">
        <v>1129</v>
      </c>
      <c r="D130" s="40" t="s">
        <v>32</v>
      </c>
      <c r="E130" s="40" t="s">
        <v>449</v>
      </c>
      <c r="F130" s="14" t="s">
        <v>63</v>
      </c>
      <c r="G130" s="40" t="s">
        <v>70</v>
      </c>
      <c r="H130" s="14" t="s">
        <v>50</v>
      </c>
      <c r="I130" s="40" t="s">
        <v>51</v>
      </c>
      <c r="J130" s="22" t="s">
        <v>1130</v>
      </c>
      <c r="K130" s="22" t="s">
        <v>1131</v>
      </c>
      <c r="L130" s="26">
        <v>44153.632349537038</v>
      </c>
      <c r="M130" s="14" t="s">
        <v>198</v>
      </c>
      <c r="N130" s="14" t="s">
        <v>198</v>
      </c>
      <c r="O130" s="14" t="s">
        <v>198</v>
      </c>
      <c r="P130" s="14" t="s">
        <v>125</v>
      </c>
      <c r="Q130" s="40" t="s">
        <v>1132</v>
      </c>
      <c r="R130" s="40" t="s">
        <v>125</v>
      </c>
      <c r="S130" s="95">
        <v>0</v>
      </c>
      <c r="T130" s="95">
        <v>0</v>
      </c>
      <c r="U130" s="95">
        <v>0</v>
      </c>
      <c r="V130" s="30"/>
      <c r="W130" s="22" t="s">
        <v>1234</v>
      </c>
    </row>
  </sheetData>
  <autoFilter ref="A3:W130" xr:uid="{00000000-0009-0000-0000-000000000000}">
    <filterColumn colId="2">
      <filters blank="1">
        <filter val="AA-1446"/>
        <filter val="AA-1540"/>
        <filter val="AA-1660"/>
        <filter val="AA-1661"/>
        <filter val="AA-1680"/>
        <filter val="AA-1686"/>
        <filter val="AA-1696"/>
        <filter val="AA-1700"/>
        <filter val="AA-1705"/>
        <filter val="AA-1709"/>
        <filter val="AA-1713"/>
        <filter val="AA-1719"/>
        <filter val="AA-1720"/>
        <filter val="AA-1722"/>
        <filter val="AA-1726"/>
        <filter val="AA-1728"/>
        <filter val="AA-1729"/>
        <filter val="AA-1730"/>
        <filter val="AA-1731"/>
        <filter val="AA-1732"/>
        <filter val="AA-1733"/>
        <filter val="AA-1734"/>
        <filter val="AA-1735"/>
        <filter val="BA-1090"/>
        <filter val="BA-1265"/>
        <filter val="BA-1471"/>
        <filter val="BA-1747"/>
        <filter val="BA-1830"/>
        <filter val="BA-1848"/>
        <filter val="BA-1864"/>
        <filter val="BA-1919"/>
        <filter val="BA-1922"/>
        <filter val="BA-1923"/>
        <filter val="BA-1927"/>
        <filter val="BA-1938"/>
        <filter val="BA-1945"/>
        <filter val="BA-1950"/>
        <filter val="BA-1952"/>
        <filter val="BA-1965"/>
        <filter val="BA-1966"/>
        <filter val="BA-1967"/>
        <filter val="BA-1968"/>
        <filter val="BA-1971"/>
        <filter val="BA-1972"/>
        <filter val="BA-1975"/>
        <filter val="BA-1978"/>
        <filter val="BA-1979"/>
        <filter val="BA-1981"/>
        <filter val="BA-1987"/>
        <filter val="BA-1989"/>
        <filter val="BA-1990"/>
        <filter val="BA-1991"/>
        <filter val="BA-1992"/>
        <filter val="BA-1994"/>
        <filter val="BA-1999"/>
        <filter val="C-0041"/>
        <filter val="SA-0409"/>
        <filter val="SA-0451"/>
        <filter val="SA-0456"/>
        <filter val="SA-0458"/>
        <filter val="SA-0459"/>
        <filter val="SA-0461"/>
        <filter val="SA-0463"/>
        <filter val="SA-0465"/>
        <filter val="SA-0467"/>
        <filter val="SA-0469"/>
        <filter val="SA-0470"/>
        <filter val="SA-0471"/>
        <filter val="SA-0472"/>
      </filters>
    </filterColumn>
    <filterColumn colId="3">
      <filters>
        <filter val="Approved Scope &amp; Budget FAM"/>
        <filter val="Approved-Design &amp; Estimate FAM"/>
        <filter val="Construction"/>
        <filter val="Created"/>
        <filter val="In Design"/>
        <filter val="Req Design Estimate Review"/>
        <filter val="Req Scope &amp; Budget Review"/>
        <filter val="Scope &amp; Budget Requested"/>
      </filters>
    </filterColumn>
    <sortState xmlns:xlrd2="http://schemas.microsoft.com/office/spreadsheetml/2017/richdata2" ref="A4:W130">
      <sortCondition ref="A3:A96"/>
    </sortState>
  </autoFilter>
  <sortState xmlns:xlrd2="http://schemas.microsoft.com/office/spreadsheetml/2017/richdata2" ref="A4:Y60">
    <sortCondition ref="R4:R60"/>
  </sortState>
  <mergeCells count="3">
    <mergeCell ref="J2:K2"/>
    <mergeCell ref="A2:E2"/>
    <mergeCell ref="R2:W2"/>
  </mergeCells>
  <conditionalFormatting sqref="J1:J1048576">
    <cfRule type="containsText" dxfId="6002" priority="27409" operator="containsText" text="FPFM">
      <formula>NOT(ISERROR(SEARCH("FPFM",J1)))</formula>
    </cfRule>
  </conditionalFormatting>
  <conditionalFormatting sqref="K1 K3:K1048576">
    <cfRule type="containsText" dxfId="6001" priority="27408" operator="containsText" text="FPFM">
      <formula>NOT(ISERROR(SEARCH("FPFM",K1)))</formula>
    </cfRule>
  </conditionalFormatting>
  <conditionalFormatting sqref="B4:B130">
    <cfRule type="containsText" dxfId="6000" priority="2427" stopIfTrue="1" operator="containsText" text="3">
      <formula>NOT(ISERROR(SEARCH("3",B4)))</formula>
    </cfRule>
    <cfRule type="containsText" dxfId="5999" priority="2428" stopIfTrue="1" operator="containsText" text="2">
      <formula>NOT(ISERROR(SEARCH("2",B4)))</formula>
    </cfRule>
    <cfRule type="containsText" dxfId="5998" priority="2429" stopIfTrue="1" operator="containsText" text="1">
      <formula>NOT(ISERROR(SEARCH("1",B4)))</formula>
    </cfRule>
    <cfRule type="containsText" dxfId="5997" priority="2430" stopIfTrue="1" operator="containsText" text="0">
      <formula>NOT(ISERROR(SEARCH("0",B4)))</formula>
    </cfRule>
    <cfRule type="containsText" dxfId="5996" priority="2431" stopIfTrue="1" operator="containsText" text="6">
      <formula>NOT(ISERROR(SEARCH("6",B4)))</formula>
    </cfRule>
  </conditionalFormatting>
  <conditionalFormatting sqref="B4:B130">
    <cfRule type="containsText" dxfId="5995" priority="2397" stopIfTrue="1" operator="containsText" text="7">
      <formula>NOT(ISERROR(SEARCH("7",B4)))</formula>
    </cfRule>
  </conditionalFormatting>
  <conditionalFormatting sqref="C4:C130 K4:K130">
    <cfRule type="expression" dxfId="5994" priority="772" stopIfTrue="1">
      <formula>B4=3</formula>
    </cfRule>
    <cfRule type="expression" dxfId="5993" priority="773" stopIfTrue="1">
      <formula>B4=2</formula>
    </cfRule>
    <cfRule type="expression" dxfId="5992" priority="774" stopIfTrue="1">
      <formula>B4=1</formula>
    </cfRule>
    <cfRule type="expression" dxfId="5991" priority="775" stopIfTrue="1">
      <formula>B4=0</formula>
    </cfRule>
    <cfRule type="expression" dxfId="5990" priority="776" stopIfTrue="1">
      <formula>B4=6</formula>
    </cfRule>
  </conditionalFormatting>
  <conditionalFormatting sqref="C4:C130 K4:K130">
    <cfRule type="expression" dxfId="5989" priority="771" stopIfTrue="1">
      <formula>B4=7</formula>
    </cfRule>
  </conditionalFormatting>
  <conditionalFormatting sqref="I4:I130 P4:R130">
    <cfRule type="containsText" dxfId="5988" priority="735" stopIfTrue="1" operator="containsText" text="Requested">
      <formula>NOT(ISERROR(SEARCH("Requested",I4)))</formula>
    </cfRule>
    <cfRule type="containsText" dxfId="5987" priority="736" stopIfTrue="1" operator="containsText" text="Scope &amp; Budget Requested">
      <formula>NOT(ISERROR(SEARCH("Scope &amp; Budget Requested",I4)))</formula>
    </cfRule>
    <cfRule type="containsText" dxfId="5986" priority="737" stopIfTrue="1" operator="containsText" text="Scope &amp; Budget Review">
      <formula>NOT(ISERROR(SEARCH("Scope &amp; Budget Review",I4)))</formula>
    </cfRule>
    <cfRule type="containsText" dxfId="5985" priority="738" stopIfTrue="1" operator="containsText" text="Approved Scope &amp; Budget">
      <formula>NOT(ISERROR(SEARCH("Approved Scope &amp; Budget",I4)))</formula>
    </cfRule>
    <cfRule type="containsText" dxfId="5984" priority="739" stopIfTrue="1" operator="containsText" text="Waiting Design">
      <formula>NOT(ISERROR(SEARCH("Waiting Design",I4)))</formula>
    </cfRule>
    <cfRule type="containsText" dxfId="5983" priority="740" stopIfTrue="1" operator="containsText" text="In Design">
      <formula>NOT(ISERROR(SEARCH("In Design",I4)))</formula>
    </cfRule>
    <cfRule type="containsText" dxfId="5982" priority="741" stopIfTrue="1" operator="containsText" text="Design &amp; Estimate Submitted">
      <formula>NOT(ISERROR(SEARCH("Design &amp; Estimate Submitted",I4)))</formula>
    </cfRule>
    <cfRule type="containsText" dxfId="5981" priority="742" stopIfTrue="1" operator="containsText" text="Approved Design &amp; Estimate">
      <formula>NOT(ISERROR(SEARCH("Approved Design &amp; Estimate",I4)))</formula>
    </cfRule>
    <cfRule type="containsText" dxfId="5980" priority="743" stopIfTrue="1" operator="containsText" text="Purchasing">
      <formula>NOT(ISERROR(SEARCH("Purchasing",I4)))</formula>
    </cfRule>
    <cfRule type="containsText" dxfId="5979" priority="744" stopIfTrue="1" operator="containsText" text="In Construction">
      <formula>NOT(ISERROR(SEARCH("In Construction",I4)))</formula>
    </cfRule>
    <cfRule type="containsText" dxfId="5978" priority="745" stopIfTrue="1" operator="containsText" text="Punch List">
      <formula>NOT(ISERROR(SEARCH("Punch List",I4)))</formula>
    </cfRule>
  </conditionalFormatting>
  <conditionalFormatting sqref="W4:W130">
    <cfRule type="containsText" dxfId="5977" priority="238" stopIfTrue="1" operator="containsText" text="N/A">
      <formula>NOT(ISERROR(SEARCH("N/A",W4)))</formula>
    </cfRule>
  </conditionalFormatting>
  <conditionalFormatting sqref="S4:V130">
    <cfRule type="cellIs" dxfId="5976" priority="462" operator="greaterThanOrEqual">
      <formula>300000</formula>
    </cfRule>
    <cfRule type="cellIs" dxfId="5975" priority="463" operator="greaterThanOrEqual">
      <formula>150000</formula>
    </cfRule>
  </conditionalFormatting>
  <conditionalFormatting sqref="L4:L130 D4:E130">
    <cfRule type="containsText" dxfId="5974" priority="444" stopIfTrue="1" operator="containsText" text="Approved Scope &amp; Budget FAM">
      <formula>NOT(ISERROR(SEARCH("Approved Scope &amp; Budget FAM",D4)))</formula>
    </cfRule>
    <cfRule type="containsText" dxfId="5973" priority="445" stopIfTrue="1" operator="containsText" text="Approved Scope &amp; Budget PAM">
      <formula>NOT(ISERROR(SEARCH("Approved Scope &amp; Budget PAM",D4)))</formula>
    </cfRule>
    <cfRule type="containsText" dxfId="5972" priority="446" stopIfTrue="1" operator="containsText" text="Approved-Design &amp; Estimate FAM">
      <formula>NOT(ISERROR(SEARCH("Approved-Design &amp; Estimate FAM",D4)))</formula>
    </cfRule>
    <cfRule type="containsText" dxfId="5971" priority="447" stopIfTrue="1" operator="containsText" text="Construction">
      <formula>NOT(ISERROR(SEARCH("Construction",D4)))</formula>
    </cfRule>
    <cfRule type="containsText" dxfId="5970" priority="448" stopIfTrue="1" operator="containsText" text="Design Estimate Review">
      <formula>NOT(ISERROR(SEARCH("Design Estimate Review",D4)))</formula>
    </cfRule>
    <cfRule type="containsText" dxfId="5969" priority="449" stopIfTrue="1" operator="containsText" text="In Design">
      <formula>NOT(ISERROR(SEARCH("In Design",D4)))</formula>
    </cfRule>
    <cfRule type="containsText" dxfId="5968" priority="450" stopIfTrue="1" operator="containsText" text="Project Completed">
      <formula>NOT(ISERROR(SEARCH("Project Completed",D4)))</formula>
    </cfRule>
    <cfRule type="containsText" dxfId="5967" priority="451" stopIfTrue="1" operator="containsText" text="Project On Hold Design Services">
      <formula>NOT(ISERROR(SEARCH("Project On Hold Design Services",D4)))</formula>
    </cfRule>
    <cfRule type="containsText" dxfId="5966" priority="452" stopIfTrue="1" operator="containsText" text="Project On Hold FAM">
      <formula>NOT(ISERROR(SEARCH("Project On Hold FAM",D4)))</formula>
    </cfRule>
    <cfRule type="containsText" dxfId="5965" priority="453" stopIfTrue="1" operator="containsText" text="Project On Hold PAM">
      <formula>NOT(ISERROR(SEARCH("Project On Hold PAM",D4)))</formula>
    </cfRule>
    <cfRule type="containsText" dxfId="5964" priority="454" stopIfTrue="1" operator="containsText" text="Punch List">
      <formula>NOT(ISERROR(SEARCH("Punch List",D4)))</formula>
    </cfRule>
    <cfRule type="containsText" dxfId="5963" priority="455" stopIfTrue="1" operator="containsText" text="Rejected Scope &amp; Budget">
      <formula>NOT(ISERROR(SEARCH("Rejected Scope &amp; Budget",D4)))</formula>
    </cfRule>
    <cfRule type="containsText" dxfId="5962" priority="456" stopIfTrue="1" operator="containsText" text="Requested">
      <formula>NOT(ISERROR(SEARCH("Requested",D4)))</formula>
    </cfRule>
    <cfRule type="containsText" dxfId="5961" priority="457" stopIfTrue="1" operator="containsText" text="FM Scheduling">
      <formula>NOT(ISERROR(SEARCH("FM Scheduling",D4)))</formula>
    </cfRule>
    <cfRule type="containsText" dxfId="5960" priority="458" stopIfTrue="1" operator="containsText" text="Scope &amp; Budget Review">
      <formula>NOT(ISERROR(SEARCH("Scope &amp; Budget Review",D4)))</formula>
    </cfRule>
    <cfRule type="containsText" dxfId="5959" priority="459" stopIfTrue="1" operator="containsText" text="Bidding">
      <formula>NOT(ISERROR(SEARCH("Bidding",D4)))</formula>
    </cfRule>
    <cfRule type="containsText" dxfId="5958" priority="460" stopIfTrue="1" operator="containsText" text="Scope &amp; Budget Req">
      <formula>NOT(ISERROR(SEARCH("Scope &amp; Budget Req",D4)))</formula>
    </cfRule>
    <cfRule type="containsText" dxfId="5957" priority="461" stopIfTrue="1" operator="containsText" text="Waiting Design">
      <formula>NOT(ISERROR(SEARCH("Waiting Design",D4)))</formula>
    </cfRule>
  </conditionalFormatting>
  <conditionalFormatting sqref="L4:L130 D4:E130">
    <cfRule type="containsText" dxfId="5956" priority="431" stopIfTrue="1" operator="containsText" text="Approved-Design &amp; Estimate PAM">
      <formula>NOT(ISERROR(SEARCH("Approved-Design &amp; Estimate PAM",D4)))</formula>
    </cfRule>
    <cfRule type="containsText" dxfId="5955" priority="432" stopIfTrue="1" operator="containsText" text="Rejected-Design &amp; Estimate PAM">
      <formula>NOT(ISERROR(SEARCH("Rejected-Design &amp; Estimate PAM",D4)))</formula>
    </cfRule>
  </conditionalFormatting>
  <conditionalFormatting sqref="D4:E130">
    <cfRule type="cellIs" dxfId="5954" priority="325" stopIfTrue="1" operator="equal">
      <formula>"Scope &amp; Budget Requested"</formula>
    </cfRule>
  </conditionalFormatting>
  <conditionalFormatting sqref="W4:W130">
    <cfRule type="notContainsBlanks" dxfId="5953" priority="429" stopIfTrue="1">
      <formula>LEN(TRIM(W4))&gt;0</formula>
    </cfRule>
  </conditionalFormatting>
  <conditionalFormatting sqref="A4:A130">
    <cfRule type="cellIs" dxfId="5952" priority="424" operator="equal">
      <formula>"BA"</formula>
    </cfRule>
    <cfRule type="cellIs" dxfId="5951" priority="425" operator="equal">
      <formula>"SA"</formula>
    </cfRule>
    <cfRule type="cellIs" dxfId="5950" priority="426" operator="equal">
      <formula>"IF"</formula>
    </cfRule>
    <cfRule type="cellIs" dxfId="5949" priority="427" operator="equal">
      <formula>"AA"</formula>
    </cfRule>
  </conditionalFormatting>
  <conditionalFormatting sqref="G4:G130 N4:N130">
    <cfRule type="containsText" dxfId="5948" priority="411" stopIfTrue="1" operator="containsText" text="Health Services">
      <formula>NOT(ISERROR(SEARCH("Health Services",G4)))</formula>
    </cfRule>
    <cfRule type="containsText" dxfId="5947" priority="412" stopIfTrue="1" operator="containsText" text="Venture">
      <formula>NOT(ISERROR(SEARCH("Venture",G4)))</formula>
    </cfRule>
    <cfRule type="containsText" dxfId="5946" priority="413" stopIfTrue="1" operator="containsText" text="Counseling Center">
      <formula>NOT(ISERROR(SEARCH("Counseling Center",G4)))</formula>
    </cfRule>
    <cfRule type="containsText" dxfId="5945" priority="414" stopIfTrue="1" operator="containsText" text="University Center">
      <formula>NOT(ISERROR(SEARCH("University Center",G4)))</formula>
    </cfRule>
    <cfRule type="containsText" dxfId="5944" priority="415" stopIfTrue="1" operator="containsText" text="Dean of Students">
      <formula>NOT(ISERROR(SEARCH("Dean of Students",G4)))</formula>
    </cfRule>
    <cfRule type="containsText" dxfId="5943" priority="416" stopIfTrue="1" operator="containsText" text="Housing and Residence Life">
      <formula>NOT(ISERROR(SEARCH("Housing and Residence Life",G4)))</formula>
    </cfRule>
    <cfRule type="containsText" dxfId="5942" priority="417" stopIfTrue="1" operator="containsText" text="Belk Gym">
      <formula>NOT(ISERROR(SEARCH("Belk Gym",G4)))</formula>
    </cfRule>
    <cfRule type="containsText" dxfId="5941" priority="418" stopIfTrue="1" operator="containsText" text="Recreational Facilities">
      <formula>NOT(ISERROR(SEARCH("Recreational Facilities",G4)))</formula>
    </cfRule>
    <cfRule type="containsText" dxfId="5940" priority="419" stopIfTrue="1" operator="containsText" text="Business Affairs VC">
      <formula>NOT(ISERROR(SEARCH("Business Affairs VC",G4)))</formula>
    </cfRule>
    <cfRule type="containsText" dxfId="5939" priority="420" stopIfTrue="1" operator="containsText" text="Business Services AVC">
      <formula>NOT(ISERROR(SEARCH("Business Services AVC",G4)))</formula>
    </cfRule>
    <cfRule type="containsText" dxfId="5938" priority="421" stopIfTrue="1" operator="containsText" text="Dining">
      <formula>NOT(ISERROR(SEARCH("Dining",G4)))</formula>
    </cfRule>
    <cfRule type="containsText" dxfId="5937" priority="422" stopIfTrue="1" operator="containsText" text="Auxillary Operations">
      <formula>NOT(ISERROR(SEARCH("Auxillary Operations",G4)))</formula>
    </cfRule>
    <cfRule type="containsText" dxfId="5936" priority="423" stopIfTrue="1" operator="containsText" text="Capital Improvements">
      <formula>NOT(ISERROR(SEARCH("Capital Improvements",G4)))</formula>
    </cfRule>
  </conditionalFormatting>
  <conditionalFormatting sqref="G4:G130 N4:N130">
    <cfRule type="containsText" dxfId="5935" priority="408" stopIfTrue="1" operator="containsText" text="Parking &amp; Transportation Services">
      <formula>NOT(ISERROR(SEARCH("Parking &amp; Transportation Services",G4)))</formula>
    </cfRule>
    <cfRule type="containsText" dxfId="5934" priority="409" stopIfTrue="1" operator="containsText" text="Auxiliary Operations">
      <formula>NOT(ISERROR(SEARCH("Auxiliary Operations",G4)))</formula>
    </cfRule>
    <cfRule type="containsText" dxfId="5933" priority="410" stopIfTrue="1" operator="containsText" text="Recreational Services">
      <formula>NOT(ISERROR(SEARCH("Recreational Services",G4)))</formula>
    </cfRule>
  </conditionalFormatting>
  <conditionalFormatting sqref="G4:G130">
    <cfRule type="cellIs" dxfId="5932" priority="405" stopIfTrue="1" operator="equal">
      <formula>"Student Activity Center"</formula>
    </cfRule>
    <cfRule type="cellIs" dxfId="5931" priority="406" stopIfTrue="1" operator="equal">
      <formula>"Student Union"</formula>
    </cfRule>
    <cfRule type="cellIs" dxfId="5930" priority="407"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8420" stopIfTrue="1" operator="endsWith" id="{543307DE-8351-4EB5-900D-FE71926D8F38}">
            <xm:f>RIGHT(M1,1)="D"</xm:f>
            <x14:dxf>
              <fill>
                <patternFill>
                  <bgColor rgb="FF99CCFF"/>
                </patternFill>
              </fill>
            </x14:dxf>
          </x14:cfRule>
          <xm:sqref>P1 M2 Q3 P4:P130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4"/>
  <sheetViews>
    <sheetView zoomScale="80" zoomScaleNormal="80" zoomScaleSheetLayoutView="30" workbookViewId="0">
      <selection activeCell="G73" sqref="G73"/>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876</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493</v>
      </c>
      <c r="B3" s="50" t="s">
        <v>0</v>
      </c>
      <c r="C3" s="51" t="s">
        <v>1</v>
      </c>
      <c r="D3" s="51" t="s">
        <v>3</v>
      </c>
      <c r="E3" s="51" t="s">
        <v>492</v>
      </c>
      <c r="F3" s="51"/>
      <c r="G3" s="51" t="s">
        <v>16</v>
      </c>
      <c r="H3" s="51"/>
      <c r="I3" s="51" t="s">
        <v>4</v>
      </c>
      <c r="J3" s="51" t="s">
        <v>15</v>
      </c>
      <c r="K3" s="51" t="s">
        <v>5</v>
      </c>
      <c r="L3" s="51" t="s">
        <v>6</v>
      </c>
      <c r="M3" s="51"/>
      <c r="N3" s="51"/>
      <c r="O3" s="51" t="s">
        <v>7</v>
      </c>
      <c r="P3" s="51" t="s">
        <v>12</v>
      </c>
      <c r="Q3" s="51" t="s">
        <v>8</v>
      </c>
      <c r="R3" s="51" t="s">
        <v>9</v>
      </c>
      <c r="S3" s="52" t="s">
        <v>18</v>
      </c>
      <c r="T3" s="52" t="s">
        <v>585</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494</v>
      </c>
      <c r="B4" s="55">
        <v>1</v>
      </c>
      <c r="C4" s="56" t="s">
        <v>194</v>
      </c>
      <c r="D4" s="56" t="s">
        <v>17</v>
      </c>
      <c r="E4" s="56" t="s">
        <v>449</v>
      </c>
      <c r="F4" s="56" t="s">
        <v>20</v>
      </c>
      <c r="G4" s="56" t="s">
        <v>21</v>
      </c>
      <c r="H4" s="56" t="s">
        <v>195</v>
      </c>
      <c r="I4" s="35" t="s">
        <v>196</v>
      </c>
      <c r="J4" s="39" t="s">
        <v>197</v>
      </c>
      <c r="K4" s="56" t="s">
        <v>499</v>
      </c>
      <c r="L4" s="57">
        <v>43378.632349537038</v>
      </c>
      <c r="M4" s="56" t="s">
        <v>74</v>
      </c>
      <c r="N4" s="56"/>
      <c r="O4" s="56" t="s">
        <v>193</v>
      </c>
      <c r="P4" s="56" t="s">
        <v>172</v>
      </c>
      <c r="Q4" s="56" t="s">
        <v>240</v>
      </c>
      <c r="R4" s="56" t="s">
        <v>172</v>
      </c>
      <c r="S4" s="58">
        <v>315000</v>
      </c>
      <c r="T4" s="58">
        <v>419880</v>
      </c>
      <c r="U4" s="58">
        <v>401514.27</v>
      </c>
      <c r="V4" s="57">
        <v>43515</v>
      </c>
      <c r="W4" s="56" t="s">
        <v>671</v>
      </c>
    </row>
    <row r="5" spans="1:16379" ht="77.25" thickBot="1" x14ac:dyDescent="0.25">
      <c r="A5" s="54" t="s">
        <v>494</v>
      </c>
      <c r="B5" s="59">
        <v>0</v>
      </c>
      <c r="C5" s="59" t="s">
        <v>721</v>
      </c>
      <c r="D5" s="60" t="s">
        <v>32</v>
      </c>
      <c r="E5" s="60" t="s">
        <v>449</v>
      </c>
      <c r="F5" s="61"/>
      <c r="G5" s="60" t="s">
        <v>106</v>
      </c>
      <c r="H5" s="61"/>
      <c r="I5" s="35" t="s">
        <v>108</v>
      </c>
      <c r="J5" s="39" t="s">
        <v>722</v>
      </c>
      <c r="K5" s="62" t="s">
        <v>723</v>
      </c>
      <c r="L5" s="63">
        <v>44011.601504629631</v>
      </c>
      <c r="M5" s="60" t="s">
        <v>724</v>
      </c>
      <c r="N5" s="60" t="s">
        <v>498</v>
      </c>
      <c r="O5" s="60" t="s">
        <v>147</v>
      </c>
      <c r="P5" s="60" t="s">
        <v>77</v>
      </c>
      <c r="Q5" s="61"/>
      <c r="R5" s="61"/>
      <c r="S5" s="64">
        <v>0</v>
      </c>
      <c r="T5" s="64">
        <v>0</v>
      </c>
      <c r="U5" s="64">
        <v>0</v>
      </c>
      <c r="V5" s="57">
        <v>43945</v>
      </c>
      <c r="W5" s="56" t="s">
        <v>822</v>
      </c>
    </row>
    <row r="6" spans="1:16379" ht="102.75" thickBot="1" x14ac:dyDescent="0.25">
      <c r="A6" s="54" t="s">
        <v>494</v>
      </c>
      <c r="B6" s="59">
        <v>1</v>
      </c>
      <c r="C6" s="59" t="s">
        <v>293</v>
      </c>
      <c r="D6" s="60" t="s">
        <v>17</v>
      </c>
      <c r="E6" s="60" t="s">
        <v>449</v>
      </c>
      <c r="F6" s="61"/>
      <c r="G6" s="60" t="s">
        <v>21</v>
      </c>
      <c r="H6" s="61"/>
      <c r="I6" s="35" t="s">
        <v>242</v>
      </c>
      <c r="J6" s="39" t="s">
        <v>301</v>
      </c>
      <c r="K6" s="62" t="s">
        <v>294</v>
      </c>
      <c r="L6" s="63">
        <v>43691.678935185184</v>
      </c>
      <c r="M6" s="60" t="s">
        <v>302</v>
      </c>
      <c r="N6" s="60" t="s">
        <v>92</v>
      </c>
      <c r="O6" s="60" t="s">
        <v>295</v>
      </c>
      <c r="P6" s="60" t="s">
        <v>193</v>
      </c>
      <c r="Q6" s="61"/>
      <c r="R6" s="61"/>
      <c r="S6" s="64">
        <v>27589</v>
      </c>
      <c r="T6" s="64">
        <v>80000</v>
      </c>
      <c r="U6" s="64">
        <v>62292.54</v>
      </c>
      <c r="V6" s="57">
        <v>43896</v>
      </c>
      <c r="W6" s="56" t="s">
        <v>742</v>
      </c>
    </row>
    <row r="7" spans="1:16379" ht="77.25" thickBot="1" x14ac:dyDescent="0.25">
      <c r="A7" s="54" t="s">
        <v>494</v>
      </c>
      <c r="B7" s="59">
        <v>0</v>
      </c>
      <c r="C7" s="59" t="s">
        <v>701</v>
      </c>
      <c r="D7" s="60" t="s">
        <v>17</v>
      </c>
      <c r="E7" s="60" t="s">
        <v>449</v>
      </c>
      <c r="F7" s="61"/>
      <c r="G7" s="60" t="s">
        <v>702</v>
      </c>
      <c r="H7" s="61"/>
      <c r="I7" s="35" t="s">
        <v>703</v>
      </c>
      <c r="J7" s="39" t="s">
        <v>704</v>
      </c>
      <c r="K7" s="62" t="s">
        <v>705</v>
      </c>
      <c r="L7" s="63">
        <v>44007.383032407408</v>
      </c>
      <c r="M7" s="60" t="s">
        <v>708</v>
      </c>
      <c r="N7" s="60" t="s">
        <v>498</v>
      </c>
      <c r="O7" s="60" t="s">
        <v>706</v>
      </c>
      <c r="P7" s="60" t="s">
        <v>707</v>
      </c>
      <c r="Q7" s="61"/>
      <c r="R7" s="61"/>
      <c r="S7" s="64">
        <v>9000</v>
      </c>
      <c r="T7" s="64">
        <v>9000</v>
      </c>
      <c r="U7" s="64">
        <v>0</v>
      </c>
      <c r="V7" s="57">
        <v>43889</v>
      </c>
      <c r="W7" s="56" t="s">
        <v>740</v>
      </c>
    </row>
    <row r="8" spans="1:16379" ht="90" thickBot="1" x14ac:dyDescent="0.25">
      <c r="A8" s="54" t="s">
        <v>494</v>
      </c>
      <c r="B8" s="59">
        <v>0</v>
      </c>
      <c r="C8" s="59" t="s">
        <v>709</v>
      </c>
      <c r="D8" s="60" t="s">
        <v>17</v>
      </c>
      <c r="E8" s="60" t="s">
        <v>449</v>
      </c>
      <c r="F8" s="61"/>
      <c r="G8" s="60" t="s">
        <v>702</v>
      </c>
      <c r="H8" s="61"/>
      <c r="I8" s="35" t="s">
        <v>53</v>
      </c>
      <c r="J8" s="39" t="s">
        <v>710</v>
      </c>
      <c r="K8" s="62" t="s">
        <v>711</v>
      </c>
      <c r="L8" s="63">
        <v>44007.383148148147</v>
      </c>
      <c r="M8" s="60" t="s">
        <v>712</v>
      </c>
      <c r="N8" s="60" t="s">
        <v>498</v>
      </c>
      <c r="O8" s="60" t="s">
        <v>706</v>
      </c>
      <c r="P8" s="60" t="s">
        <v>707</v>
      </c>
      <c r="Q8" s="61"/>
      <c r="R8" s="61"/>
      <c r="S8" s="64">
        <v>9000</v>
      </c>
      <c r="T8" s="64">
        <v>9000</v>
      </c>
      <c r="U8" s="64">
        <v>0</v>
      </c>
      <c r="V8" s="57">
        <v>43693</v>
      </c>
      <c r="W8" s="56" t="s">
        <v>738</v>
      </c>
    </row>
    <row r="9" spans="1:16379" ht="64.5" thickBot="1" x14ac:dyDescent="0.25">
      <c r="A9" s="54" t="s">
        <v>494</v>
      </c>
      <c r="B9" s="59">
        <v>0</v>
      </c>
      <c r="C9" s="59" t="s">
        <v>713</v>
      </c>
      <c r="D9" s="60" t="s">
        <v>17</v>
      </c>
      <c r="E9" s="60" t="s">
        <v>449</v>
      </c>
      <c r="F9" s="61"/>
      <c r="G9" s="60" t="s">
        <v>702</v>
      </c>
      <c r="H9" s="61"/>
      <c r="I9" s="35" t="s">
        <v>160</v>
      </c>
      <c r="J9" s="39" t="s">
        <v>714</v>
      </c>
      <c r="K9" s="62" t="s">
        <v>715</v>
      </c>
      <c r="L9" s="63">
        <v>44007.383287037039</v>
      </c>
      <c r="M9" s="60" t="s">
        <v>716</v>
      </c>
      <c r="N9" s="60" t="s">
        <v>498</v>
      </c>
      <c r="O9" s="60" t="s">
        <v>706</v>
      </c>
      <c r="P9" s="60" t="s">
        <v>707</v>
      </c>
      <c r="Q9" s="61"/>
      <c r="R9" s="61"/>
      <c r="S9" s="64">
        <v>9000</v>
      </c>
      <c r="T9" s="64">
        <v>9000</v>
      </c>
      <c r="U9" s="64">
        <v>0</v>
      </c>
      <c r="V9" s="57">
        <v>43889</v>
      </c>
      <c r="W9" s="56" t="s">
        <v>790</v>
      </c>
    </row>
    <row r="10" spans="1:16379" ht="90" thickBot="1" x14ac:dyDescent="0.25">
      <c r="A10" s="54" t="s">
        <v>494</v>
      </c>
      <c r="B10" s="59">
        <v>0</v>
      </c>
      <c r="C10" s="59" t="s">
        <v>717</v>
      </c>
      <c r="D10" s="60" t="s">
        <v>17</v>
      </c>
      <c r="E10" s="60" t="s">
        <v>449</v>
      </c>
      <c r="F10" s="61"/>
      <c r="G10" s="60" t="s">
        <v>702</v>
      </c>
      <c r="H10" s="61"/>
      <c r="I10" s="35" t="s">
        <v>29</v>
      </c>
      <c r="J10" s="39" t="s">
        <v>718</v>
      </c>
      <c r="K10" s="62" t="s">
        <v>719</v>
      </c>
      <c r="L10" s="63">
        <v>44007.384062500001</v>
      </c>
      <c r="M10" s="60" t="s">
        <v>720</v>
      </c>
      <c r="N10" s="60" t="s">
        <v>498</v>
      </c>
      <c r="O10" s="60" t="s">
        <v>706</v>
      </c>
      <c r="P10" s="60" t="s">
        <v>707</v>
      </c>
      <c r="Q10" s="61"/>
      <c r="R10" s="61"/>
      <c r="S10" s="64">
        <v>9000</v>
      </c>
      <c r="T10" s="64">
        <v>9000</v>
      </c>
      <c r="U10" s="64">
        <v>0</v>
      </c>
      <c r="V10" s="57">
        <v>43924</v>
      </c>
      <c r="W10" s="56" t="s">
        <v>828</v>
      </c>
    </row>
    <row r="11" spans="1:16379" ht="64.5" thickBot="1" x14ac:dyDescent="0.25">
      <c r="A11" s="54" t="s">
        <v>494</v>
      </c>
      <c r="B11" s="59">
        <v>0</v>
      </c>
      <c r="C11" s="59" t="s">
        <v>812</v>
      </c>
      <c r="D11" s="60" t="s">
        <v>17</v>
      </c>
      <c r="E11" s="60" t="s">
        <v>449</v>
      </c>
      <c r="F11" s="61"/>
      <c r="G11" s="60" t="s">
        <v>21</v>
      </c>
      <c r="H11" s="61"/>
      <c r="I11" s="35" t="s">
        <v>175</v>
      </c>
      <c r="J11" s="39" t="s">
        <v>813</v>
      </c>
      <c r="K11" s="62" t="s">
        <v>814</v>
      </c>
      <c r="L11" s="63">
        <v>44028.485486111109</v>
      </c>
      <c r="M11" s="60" t="s">
        <v>815</v>
      </c>
      <c r="N11" s="60" t="s">
        <v>498</v>
      </c>
      <c r="O11" s="60" t="s">
        <v>295</v>
      </c>
      <c r="P11" s="60" t="s">
        <v>193</v>
      </c>
      <c r="Q11" s="61"/>
      <c r="R11" s="61"/>
      <c r="S11" s="64">
        <v>5100</v>
      </c>
      <c r="T11" s="64">
        <v>5100</v>
      </c>
      <c r="U11" s="64">
        <v>0</v>
      </c>
      <c r="V11" s="57">
        <v>44073</v>
      </c>
      <c r="W11" s="56" t="s">
        <v>776</v>
      </c>
    </row>
    <row r="12" spans="1:16379" s="36" customFormat="1" ht="51.75" thickBot="1" x14ac:dyDescent="0.25">
      <c r="A12" s="54" t="s">
        <v>494</v>
      </c>
      <c r="B12" s="55">
        <v>1</v>
      </c>
      <c r="C12" s="56" t="s">
        <v>625</v>
      </c>
      <c r="D12" s="56" t="s">
        <v>17</v>
      </c>
      <c r="E12" s="56" t="s">
        <v>449</v>
      </c>
      <c r="F12" s="61"/>
      <c r="G12" s="56" t="s">
        <v>21</v>
      </c>
      <c r="H12" s="61"/>
      <c r="I12" s="35" t="s">
        <v>681</v>
      </c>
      <c r="J12" s="39" t="s">
        <v>626</v>
      </c>
      <c r="K12" s="56" t="s">
        <v>627</v>
      </c>
      <c r="L12" s="57">
        <v>43906.362025462964</v>
      </c>
      <c r="M12" s="56" t="s">
        <v>628</v>
      </c>
      <c r="N12" s="56" t="s">
        <v>22</v>
      </c>
      <c r="O12" s="56" t="s">
        <v>295</v>
      </c>
      <c r="P12" s="61"/>
      <c r="Q12" s="56" t="s">
        <v>193</v>
      </c>
      <c r="R12" s="61"/>
      <c r="S12" s="61"/>
      <c r="T12" s="58">
        <v>53382</v>
      </c>
      <c r="U12" s="58">
        <v>60882</v>
      </c>
      <c r="V12" s="65"/>
      <c r="W12" s="62"/>
      <c r="X12" s="48"/>
    </row>
    <row r="13" spans="1:16379" s="36" customFormat="1" ht="51.75" thickBot="1" x14ac:dyDescent="0.25">
      <c r="A13" s="54" t="s">
        <v>494</v>
      </c>
      <c r="B13" s="55">
        <v>0</v>
      </c>
      <c r="C13" s="56" t="s">
        <v>298</v>
      </c>
      <c r="D13" s="56" t="s">
        <v>17</v>
      </c>
      <c r="E13" s="56" t="s">
        <v>449</v>
      </c>
      <c r="F13" s="61"/>
      <c r="G13" s="56" t="s">
        <v>21</v>
      </c>
      <c r="H13" s="61"/>
      <c r="I13" s="35" t="s">
        <v>53</v>
      </c>
      <c r="J13" s="39" t="s">
        <v>305</v>
      </c>
      <c r="K13" s="56" t="s">
        <v>299</v>
      </c>
      <c r="L13" s="57">
        <v>43692.539421296293</v>
      </c>
      <c r="M13" s="56" t="s">
        <v>306</v>
      </c>
      <c r="N13" s="56" t="s">
        <v>92</v>
      </c>
      <c r="O13" s="56" t="s">
        <v>295</v>
      </c>
      <c r="P13" s="61"/>
      <c r="Q13" s="56" t="s">
        <v>193</v>
      </c>
      <c r="R13" s="61"/>
      <c r="S13" s="61"/>
      <c r="T13" s="58">
        <v>17171</v>
      </c>
      <c r="U13" s="58">
        <v>17171</v>
      </c>
      <c r="V13" s="65"/>
      <c r="W13" s="62" t="s">
        <v>877</v>
      </c>
      <c r="X13" s="48"/>
    </row>
    <row r="14" spans="1:16379" ht="90" thickBot="1" x14ac:dyDescent="0.25">
      <c r="A14" s="54" t="s">
        <v>494</v>
      </c>
      <c r="B14" s="55">
        <v>1</v>
      </c>
      <c r="C14" s="56" t="s">
        <v>293</v>
      </c>
      <c r="D14" s="56" t="s">
        <v>17</v>
      </c>
      <c r="E14" s="56" t="s">
        <v>449</v>
      </c>
      <c r="F14" s="61"/>
      <c r="G14" s="56" t="s">
        <v>21</v>
      </c>
      <c r="H14" s="61"/>
      <c r="I14" s="35" t="s">
        <v>242</v>
      </c>
      <c r="J14" s="39" t="s">
        <v>301</v>
      </c>
      <c r="K14" s="56" t="s">
        <v>294</v>
      </c>
      <c r="L14" s="57">
        <v>43691.678935185184</v>
      </c>
      <c r="M14" s="56" t="s">
        <v>302</v>
      </c>
      <c r="N14" s="56" t="s">
        <v>92</v>
      </c>
      <c r="O14" s="56" t="s">
        <v>295</v>
      </c>
      <c r="P14" s="61"/>
      <c r="Q14" s="56" t="s">
        <v>193</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494</v>
      </c>
      <c r="B15" s="55">
        <v>1</v>
      </c>
      <c r="C15" s="56" t="s">
        <v>682</v>
      </c>
      <c r="D15" s="56" t="s">
        <v>17</v>
      </c>
      <c r="E15" s="56" t="s">
        <v>449</v>
      </c>
      <c r="F15" s="61"/>
      <c r="G15" s="56" t="s">
        <v>21</v>
      </c>
      <c r="H15" s="61"/>
      <c r="I15" s="35" t="s">
        <v>518</v>
      </c>
      <c r="J15" s="39" t="s">
        <v>683</v>
      </c>
      <c r="K15" s="56" t="s">
        <v>684</v>
      </c>
      <c r="L15" s="57">
        <v>43930.466979166667</v>
      </c>
      <c r="M15" s="56" t="s">
        <v>685</v>
      </c>
      <c r="N15" s="56" t="s">
        <v>64</v>
      </c>
      <c r="O15" s="56" t="s">
        <v>295</v>
      </c>
      <c r="P15" s="61"/>
      <c r="Q15" s="56" t="s">
        <v>193</v>
      </c>
      <c r="R15" s="56" t="s">
        <v>64</v>
      </c>
      <c r="S15" s="61"/>
      <c r="T15" s="58">
        <v>265000</v>
      </c>
      <c r="U15" s="58">
        <v>265000</v>
      </c>
      <c r="V15" s="61"/>
      <c r="W15" s="62" t="s">
        <v>897</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494</v>
      </c>
      <c r="B16" s="55">
        <v>1</v>
      </c>
      <c r="C16" s="56" t="s">
        <v>296</v>
      </c>
      <c r="D16" s="56" t="s">
        <v>17</v>
      </c>
      <c r="E16" s="56" t="s">
        <v>449</v>
      </c>
      <c r="F16" s="61"/>
      <c r="G16" s="56" t="s">
        <v>21</v>
      </c>
      <c r="H16" s="61"/>
      <c r="I16" s="35" t="s">
        <v>25</v>
      </c>
      <c r="J16" s="39" t="s">
        <v>303</v>
      </c>
      <c r="K16" s="56" t="s">
        <v>297</v>
      </c>
      <c r="L16" s="57">
        <v>43692.491782407407</v>
      </c>
      <c r="M16" s="56" t="s">
        <v>304</v>
      </c>
      <c r="N16" s="56" t="s">
        <v>64</v>
      </c>
      <c r="O16" s="56" t="s">
        <v>295</v>
      </c>
      <c r="P16" s="61"/>
      <c r="Q16" s="56" t="s">
        <v>193</v>
      </c>
      <c r="R16" s="61"/>
      <c r="S16" s="61"/>
      <c r="T16" s="92">
        <v>200000</v>
      </c>
      <c r="U16" s="92">
        <v>209000</v>
      </c>
      <c r="V16" s="61"/>
      <c r="W16" s="62" t="s">
        <v>893</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494</v>
      </c>
      <c r="B17" s="55">
        <v>1</v>
      </c>
      <c r="C17" s="56" t="s">
        <v>599</v>
      </c>
      <c r="D17" s="56" t="s">
        <v>17</v>
      </c>
      <c r="E17" s="56" t="s">
        <v>449</v>
      </c>
      <c r="F17" s="61"/>
      <c r="G17" s="56" t="s">
        <v>21</v>
      </c>
      <c r="H17" s="61"/>
      <c r="I17" s="35" t="s">
        <v>31</v>
      </c>
      <c r="J17" s="39" t="s">
        <v>600</v>
      </c>
      <c r="K17" s="56" t="s">
        <v>677</v>
      </c>
      <c r="L17" s="57">
        <v>43906.350451388884</v>
      </c>
      <c r="M17" s="56" t="s">
        <v>601</v>
      </c>
      <c r="N17" s="56" t="s">
        <v>64</v>
      </c>
      <c r="O17" s="56" t="s">
        <v>295</v>
      </c>
      <c r="P17" s="61"/>
      <c r="Q17" s="56" t="s">
        <v>193</v>
      </c>
      <c r="R17" s="61"/>
      <c r="S17" s="61"/>
      <c r="T17" s="92">
        <v>268293.64</v>
      </c>
      <c r="U17" s="92">
        <v>268293.64</v>
      </c>
      <c r="V17" s="61"/>
      <c r="W17" s="62" t="s">
        <v>908</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494</v>
      </c>
      <c r="B18" s="55">
        <v>1</v>
      </c>
      <c r="C18" s="56" t="s">
        <v>314</v>
      </c>
      <c r="D18" s="56" t="s">
        <v>17</v>
      </c>
      <c r="E18" s="56" t="s">
        <v>449</v>
      </c>
      <c r="F18" s="61"/>
      <c r="G18" s="56" t="s">
        <v>86</v>
      </c>
      <c r="H18" s="61"/>
      <c r="I18" s="35" t="s">
        <v>31</v>
      </c>
      <c r="J18" s="39" t="s">
        <v>342</v>
      </c>
      <c r="K18" s="56" t="s">
        <v>315</v>
      </c>
      <c r="L18" s="57">
        <v>43704.730810185181</v>
      </c>
      <c r="M18" s="56" t="s">
        <v>343</v>
      </c>
      <c r="N18" s="56" t="s">
        <v>90</v>
      </c>
      <c r="O18" s="56" t="s">
        <v>83</v>
      </c>
      <c r="P18" s="61"/>
      <c r="Q18" s="56" t="s">
        <v>87</v>
      </c>
      <c r="R18" s="61"/>
      <c r="S18" s="61"/>
      <c r="T18" s="92">
        <v>8200</v>
      </c>
      <c r="U18" s="92">
        <v>17400</v>
      </c>
      <c r="V18" s="61"/>
      <c r="W18" s="62" t="s">
        <v>907</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494</v>
      </c>
      <c r="B19" s="55">
        <v>0</v>
      </c>
      <c r="C19" s="56" t="s">
        <v>298</v>
      </c>
      <c r="D19" s="56" t="s">
        <v>17</v>
      </c>
      <c r="E19" s="56" t="s">
        <v>449</v>
      </c>
      <c r="F19" s="61"/>
      <c r="G19" s="56" t="s">
        <v>21</v>
      </c>
      <c r="H19" s="61"/>
      <c r="I19" s="35" t="s">
        <v>53</v>
      </c>
      <c r="J19" s="39" t="s">
        <v>305</v>
      </c>
      <c r="K19" s="56" t="s">
        <v>299</v>
      </c>
      <c r="L19" s="57">
        <v>43692.539421296293</v>
      </c>
      <c r="M19" s="56" t="s">
        <v>306</v>
      </c>
      <c r="N19" s="56" t="s">
        <v>92</v>
      </c>
      <c r="O19" s="56" t="s">
        <v>295</v>
      </c>
      <c r="P19" s="61"/>
      <c r="Q19" s="56" t="s">
        <v>193</v>
      </c>
      <c r="R19" s="61"/>
      <c r="S19" s="61"/>
      <c r="T19" s="92">
        <v>17171</v>
      </c>
      <c r="U19" s="92">
        <v>17171</v>
      </c>
      <c r="V19" s="61"/>
      <c r="W19" s="62" t="s">
        <v>896</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494</v>
      </c>
      <c r="B20" s="55">
        <v>1</v>
      </c>
      <c r="C20" s="56" t="s">
        <v>293</v>
      </c>
      <c r="D20" s="56" t="s">
        <v>17</v>
      </c>
      <c r="E20" s="56" t="s">
        <v>449</v>
      </c>
      <c r="F20" s="61"/>
      <c r="G20" s="56" t="s">
        <v>21</v>
      </c>
      <c r="H20" s="61"/>
      <c r="I20" s="35" t="s">
        <v>242</v>
      </c>
      <c r="J20" s="39" t="s">
        <v>301</v>
      </c>
      <c r="K20" s="56" t="s">
        <v>294</v>
      </c>
      <c r="L20" s="57">
        <v>43691.678935185184</v>
      </c>
      <c r="M20" s="56" t="s">
        <v>302</v>
      </c>
      <c r="N20" s="56" t="s">
        <v>92</v>
      </c>
      <c r="O20" s="56" t="s">
        <v>295</v>
      </c>
      <c r="P20" s="61"/>
      <c r="Q20" s="56" t="s">
        <v>193</v>
      </c>
      <c r="R20" s="61"/>
      <c r="S20" s="61"/>
      <c r="T20" s="92">
        <v>27589</v>
      </c>
      <c r="U20" s="92">
        <v>80000</v>
      </c>
      <c r="V20" s="61"/>
      <c r="W20" s="62" t="s">
        <v>896</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494</v>
      </c>
      <c r="B21" s="55">
        <v>1</v>
      </c>
      <c r="C21" s="56" t="s">
        <v>258</v>
      </c>
      <c r="D21" s="56" t="s">
        <v>17</v>
      </c>
      <c r="E21" s="56" t="s">
        <v>449</v>
      </c>
      <c r="F21" s="56" t="s">
        <v>20</v>
      </c>
      <c r="G21" s="56" t="s">
        <v>21</v>
      </c>
      <c r="H21" s="56" t="s">
        <v>241</v>
      </c>
      <c r="I21" s="35" t="s">
        <v>242</v>
      </c>
      <c r="J21" s="39" t="s">
        <v>672</v>
      </c>
      <c r="K21" s="56" t="s">
        <v>259</v>
      </c>
      <c r="L21" s="57">
        <v>43623.556620370371</v>
      </c>
      <c r="M21" s="56" t="s">
        <v>295</v>
      </c>
      <c r="N21" s="56"/>
      <c r="O21" s="56" t="s">
        <v>193</v>
      </c>
      <c r="P21" s="56" t="s">
        <v>64</v>
      </c>
      <c r="Q21" s="56" t="s">
        <v>260</v>
      </c>
      <c r="R21" s="56" t="s">
        <v>64</v>
      </c>
      <c r="S21" s="58">
        <v>298000</v>
      </c>
      <c r="T21" s="58">
        <v>298000</v>
      </c>
      <c r="U21" s="58">
        <v>120458.21</v>
      </c>
      <c r="V21" s="61"/>
      <c r="W21" s="62" t="s">
        <v>896</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494</v>
      </c>
      <c r="B22" s="55">
        <v>1</v>
      </c>
      <c r="C22" s="56" t="s">
        <v>567</v>
      </c>
      <c r="D22" s="56" t="s">
        <v>17</v>
      </c>
      <c r="E22" s="56" t="s">
        <v>449</v>
      </c>
      <c r="F22" s="56" t="s">
        <v>568</v>
      </c>
      <c r="G22" s="56" t="s">
        <v>569</v>
      </c>
      <c r="H22" s="56" t="s">
        <v>100</v>
      </c>
      <c r="I22" s="35" t="s">
        <v>101</v>
      </c>
      <c r="J22" s="39" t="s">
        <v>570</v>
      </c>
      <c r="K22" s="56" t="s">
        <v>635</v>
      </c>
      <c r="L22" s="57">
        <v>43886.645497685182</v>
      </c>
      <c r="M22" s="56" t="s">
        <v>571</v>
      </c>
      <c r="N22" s="56" t="s">
        <v>636</v>
      </c>
      <c r="O22" s="56" t="s">
        <v>571</v>
      </c>
      <c r="P22" s="56" t="s">
        <v>125</v>
      </c>
      <c r="Q22" s="56" t="s">
        <v>572</v>
      </c>
      <c r="R22" s="56" t="s">
        <v>64</v>
      </c>
      <c r="S22" s="58">
        <v>11000</v>
      </c>
      <c r="T22" s="58">
        <v>7000</v>
      </c>
      <c r="U22" s="58">
        <v>5629.57</v>
      </c>
      <c r="V22" s="61"/>
      <c r="W22" s="62" t="s">
        <v>896</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494</v>
      </c>
      <c r="B23" s="55">
        <v>1</v>
      </c>
      <c r="C23" s="56" t="s">
        <v>682</v>
      </c>
      <c r="D23" s="56" t="s">
        <v>17</v>
      </c>
      <c r="E23" s="56" t="s">
        <v>449</v>
      </c>
      <c r="F23" s="56" t="s">
        <v>20</v>
      </c>
      <c r="G23" s="56" t="s">
        <v>21</v>
      </c>
      <c r="H23" s="56" t="s">
        <v>1001</v>
      </c>
      <c r="I23" s="35" t="s">
        <v>518</v>
      </c>
      <c r="J23" s="39" t="s">
        <v>683</v>
      </c>
      <c r="K23" s="56" t="s">
        <v>684</v>
      </c>
      <c r="L23" s="57">
        <v>43930.466979166667</v>
      </c>
      <c r="M23" s="56" t="s">
        <v>295</v>
      </c>
      <c r="N23" s="56" t="s">
        <v>295</v>
      </c>
      <c r="O23" s="56" t="s">
        <v>193</v>
      </c>
      <c r="P23" s="56" t="s">
        <v>64</v>
      </c>
      <c r="Q23" s="56" t="s">
        <v>685</v>
      </c>
      <c r="R23" s="56" t="s">
        <v>64</v>
      </c>
      <c r="S23" s="58">
        <v>265000</v>
      </c>
      <c r="T23" s="58">
        <v>265000</v>
      </c>
      <c r="U23" s="58">
        <v>93125.93</v>
      </c>
      <c r="V23" s="61"/>
      <c r="W23" s="62" t="s">
        <v>930</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494</v>
      </c>
      <c r="B24" s="55">
        <v>0</v>
      </c>
      <c r="C24" s="56" t="s">
        <v>856</v>
      </c>
      <c r="D24" s="56" t="s">
        <v>17</v>
      </c>
      <c r="E24" s="56" t="s">
        <v>449</v>
      </c>
      <c r="F24" s="56" t="s">
        <v>20</v>
      </c>
      <c r="G24" s="56" t="s">
        <v>21</v>
      </c>
      <c r="H24" s="56" t="s">
        <v>42</v>
      </c>
      <c r="I24" s="35" t="s">
        <v>43</v>
      </c>
      <c r="J24" s="39" t="s">
        <v>857</v>
      </c>
      <c r="K24" s="56" t="s">
        <v>858</v>
      </c>
      <c r="L24" s="57">
        <v>44034.644861111112</v>
      </c>
      <c r="M24" s="56" t="s">
        <v>295</v>
      </c>
      <c r="N24" s="56" t="s">
        <v>295</v>
      </c>
      <c r="O24" s="56" t="s">
        <v>193</v>
      </c>
      <c r="P24" s="56" t="s">
        <v>300</v>
      </c>
      <c r="Q24" s="56" t="s">
        <v>859</v>
      </c>
      <c r="R24" s="56" t="s">
        <v>300</v>
      </c>
      <c r="S24" s="58">
        <v>25000</v>
      </c>
      <c r="T24" s="58">
        <v>24490.1</v>
      </c>
      <c r="U24" s="58">
        <v>0</v>
      </c>
      <c r="V24" s="65"/>
      <c r="W24" s="62" t="s">
        <v>924</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494</v>
      </c>
      <c r="B25" s="55">
        <v>0</v>
      </c>
      <c r="C25" s="56" t="s">
        <v>701</v>
      </c>
      <c r="D25" s="56" t="s">
        <v>17</v>
      </c>
      <c r="E25" s="56" t="s">
        <v>449</v>
      </c>
      <c r="F25" s="56" t="s">
        <v>926</v>
      </c>
      <c r="G25" s="56" t="s">
        <v>702</v>
      </c>
      <c r="H25" s="56" t="s">
        <v>927</v>
      </c>
      <c r="I25" s="35" t="s">
        <v>703</v>
      </c>
      <c r="J25" s="39" t="s">
        <v>704</v>
      </c>
      <c r="K25" s="56" t="s">
        <v>705</v>
      </c>
      <c r="L25" s="57">
        <v>44007.383032407408</v>
      </c>
      <c r="M25" s="56" t="s">
        <v>706</v>
      </c>
      <c r="N25" s="56" t="s">
        <v>706</v>
      </c>
      <c r="O25" s="56" t="s">
        <v>707</v>
      </c>
      <c r="P25" s="56" t="s">
        <v>498</v>
      </c>
      <c r="Q25" s="56" t="s">
        <v>708</v>
      </c>
      <c r="R25" s="56" t="s">
        <v>498</v>
      </c>
      <c r="S25" s="58">
        <v>9000</v>
      </c>
      <c r="T25" s="58">
        <v>9000</v>
      </c>
      <c r="U25" s="58">
        <v>0</v>
      </c>
      <c r="V25" s="58">
        <v>0</v>
      </c>
      <c r="W25" s="56" t="s">
        <v>935</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494</v>
      </c>
      <c r="B26" s="55">
        <v>0</v>
      </c>
      <c r="C26" s="56" t="s">
        <v>709</v>
      </c>
      <c r="D26" s="56" t="s">
        <v>17</v>
      </c>
      <c r="E26" s="56" t="s">
        <v>449</v>
      </c>
      <c r="F26" s="56" t="s">
        <v>926</v>
      </c>
      <c r="G26" s="56" t="s">
        <v>702</v>
      </c>
      <c r="H26" s="56" t="s">
        <v>52</v>
      </c>
      <c r="I26" s="35" t="s">
        <v>53</v>
      </c>
      <c r="J26" s="39" t="s">
        <v>710</v>
      </c>
      <c r="K26" s="56" t="s">
        <v>711</v>
      </c>
      <c r="L26" s="57">
        <v>44007.383148148147</v>
      </c>
      <c r="M26" s="56" t="s">
        <v>706</v>
      </c>
      <c r="N26" s="56" t="s">
        <v>706</v>
      </c>
      <c r="O26" s="56" t="s">
        <v>707</v>
      </c>
      <c r="P26" s="56" t="s">
        <v>498</v>
      </c>
      <c r="Q26" s="56" t="s">
        <v>712</v>
      </c>
      <c r="R26" s="56" t="s">
        <v>498</v>
      </c>
      <c r="S26" s="58">
        <v>9000</v>
      </c>
      <c r="T26" s="58">
        <v>9000</v>
      </c>
      <c r="U26" s="58">
        <v>0</v>
      </c>
      <c r="V26" s="58">
        <v>7757.63</v>
      </c>
      <c r="W26" s="56" t="s">
        <v>941</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494</v>
      </c>
      <c r="B27" s="55">
        <v>0</v>
      </c>
      <c r="C27" s="56" t="s">
        <v>713</v>
      </c>
      <c r="D27" s="56" t="s">
        <v>17</v>
      </c>
      <c r="E27" s="56" t="s">
        <v>449</v>
      </c>
      <c r="F27" s="56" t="s">
        <v>926</v>
      </c>
      <c r="G27" s="56" t="s">
        <v>702</v>
      </c>
      <c r="H27" s="56" t="s">
        <v>159</v>
      </c>
      <c r="I27" s="35" t="s">
        <v>160</v>
      </c>
      <c r="J27" s="39" t="s">
        <v>714</v>
      </c>
      <c r="K27" s="56" t="s">
        <v>715</v>
      </c>
      <c r="L27" s="57">
        <v>44007.383287037039</v>
      </c>
      <c r="M27" s="56" t="s">
        <v>706</v>
      </c>
      <c r="N27" s="56" t="s">
        <v>706</v>
      </c>
      <c r="O27" s="56" t="s">
        <v>707</v>
      </c>
      <c r="P27" s="56" t="s">
        <v>498</v>
      </c>
      <c r="Q27" s="56" t="s">
        <v>716</v>
      </c>
      <c r="R27" s="56" t="s">
        <v>498</v>
      </c>
      <c r="S27" s="58">
        <v>9000</v>
      </c>
      <c r="T27" s="58">
        <v>9000</v>
      </c>
      <c r="U27" s="58">
        <v>0</v>
      </c>
      <c r="V27" s="58">
        <v>15554.3</v>
      </c>
      <c r="W27" s="56" t="s">
        <v>939</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494</v>
      </c>
      <c r="B28" s="55">
        <v>0</v>
      </c>
      <c r="C28" s="56" t="s">
        <v>717</v>
      </c>
      <c r="D28" s="56" t="s">
        <v>17</v>
      </c>
      <c r="E28" s="56" t="s">
        <v>449</v>
      </c>
      <c r="F28" s="56" t="s">
        <v>926</v>
      </c>
      <c r="G28" s="56" t="s">
        <v>702</v>
      </c>
      <c r="H28" s="56" t="s">
        <v>28</v>
      </c>
      <c r="I28" s="35" t="s">
        <v>29</v>
      </c>
      <c r="J28" s="39" t="s">
        <v>718</v>
      </c>
      <c r="K28" s="56" t="s">
        <v>719</v>
      </c>
      <c r="L28" s="57">
        <v>44007.384062500001</v>
      </c>
      <c r="M28" s="56" t="s">
        <v>706</v>
      </c>
      <c r="N28" s="56" t="s">
        <v>706</v>
      </c>
      <c r="O28" s="56" t="s">
        <v>707</v>
      </c>
      <c r="P28" s="56" t="s">
        <v>498</v>
      </c>
      <c r="Q28" s="56" t="s">
        <v>720</v>
      </c>
      <c r="R28" s="56" t="s">
        <v>498</v>
      </c>
      <c r="S28" s="58">
        <v>9000</v>
      </c>
      <c r="T28" s="58">
        <v>9000</v>
      </c>
      <c r="U28" s="58">
        <v>0</v>
      </c>
      <c r="V28" s="58">
        <v>35455.64</v>
      </c>
      <c r="W28" s="56" t="s">
        <v>971</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494</v>
      </c>
      <c r="B29" s="55">
        <v>1</v>
      </c>
      <c r="C29" s="56" t="s">
        <v>293</v>
      </c>
      <c r="D29" s="56" t="s">
        <v>17</v>
      </c>
      <c r="E29" s="56" t="s">
        <v>449</v>
      </c>
      <c r="F29" s="56" t="s">
        <v>20</v>
      </c>
      <c r="G29" s="56" t="s">
        <v>21</v>
      </c>
      <c r="H29" s="56" t="s">
        <v>241</v>
      </c>
      <c r="I29" s="35" t="s">
        <v>242</v>
      </c>
      <c r="J29" s="39" t="s">
        <v>301</v>
      </c>
      <c r="K29" s="56" t="s">
        <v>294</v>
      </c>
      <c r="L29" s="57">
        <v>43691.678935185184</v>
      </c>
      <c r="M29" s="56" t="s">
        <v>295</v>
      </c>
      <c r="N29" s="56"/>
      <c r="O29" s="56" t="s">
        <v>193</v>
      </c>
      <c r="P29" s="56" t="s">
        <v>92</v>
      </c>
      <c r="Q29" s="56" t="s">
        <v>302</v>
      </c>
      <c r="R29" s="56" t="s">
        <v>92</v>
      </c>
      <c r="S29" s="58">
        <v>27589</v>
      </c>
      <c r="T29" s="58">
        <v>80000</v>
      </c>
      <c r="U29" s="58">
        <v>77068.84</v>
      </c>
      <c r="V29" s="58">
        <v>106913.39</v>
      </c>
      <c r="W29" s="56" t="s">
        <v>963</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494</v>
      </c>
      <c r="B30" s="55">
        <v>0</v>
      </c>
      <c r="C30" s="56" t="s">
        <v>298</v>
      </c>
      <c r="D30" s="56" t="s">
        <v>17</v>
      </c>
      <c r="E30" s="56" t="s">
        <v>449</v>
      </c>
      <c r="F30" s="56" t="s">
        <v>20</v>
      </c>
      <c r="G30" s="56" t="s">
        <v>21</v>
      </c>
      <c r="H30" s="56" t="s">
        <v>52</v>
      </c>
      <c r="I30" s="35" t="s">
        <v>53</v>
      </c>
      <c r="J30" s="39" t="s">
        <v>305</v>
      </c>
      <c r="K30" s="56" t="s">
        <v>299</v>
      </c>
      <c r="L30" s="57">
        <v>43692.539421296293</v>
      </c>
      <c r="M30" s="56" t="s">
        <v>295</v>
      </c>
      <c r="N30" s="56"/>
      <c r="O30" s="56" t="s">
        <v>193</v>
      </c>
      <c r="P30" s="56" t="s">
        <v>92</v>
      </c>
      <c r="Q30" s="56" t="s">
        <v>306</v>
      </c>
      <c r="R30" s="56" t="s">
        <v>92</v>
      </c>
      <c r="S30" s="58">
        <v>17171</v>
      </c>
      <c r="T30" s="58">
        <v>17171</v>
      </c>
      <c r="U30" s="58">
        <v>15554.3</v>
      </c>
      <c r="V30" s="58">
        <v>77068.84</v>
      </c>
      <c r="W30" s="56" t="s">
        <v>938</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494</v>
      </c>
      <c r="B31" s="55">
        <v>6</v>
      </c>
      <c r="C31" s="56" t="s">
        <v>402</v>
      </c>
      <c r="D31" s="56" t="s">
        <v>23</v>
      </c>
      <c r="E31" s="56" t="s">
        <v>449</v>
      </c>
      <c r="F31" s="56" t="s">
        <v>20</v>
      </c>
      <c r="G31" s="56" t="s">
        <v>21</v>
      </c>
      <c r="H31" s="56" t="s">
        <v>52</v>
      </c>
      <c r="I31" s="35" t="s">
        <v>53</v>
      </c>
      <c r="J31" s="39" t="s">
        <v>470</v>
      </c>
      <c r="K31" s="56" t="s">
        <v>510</v>
      </c>
      <c r="L31" s="57">
        <v>43844.465069444443</v>
      </c>
      <c r="M31" s="56" t="s">
        <v>295</v>
      </c>
      <c r="N31" s="56"/>
      <c r="O31" s="56" t="s">
        <v>193</v>
      </c>
      <c r="P31" s="56" t="s">
        <v>92</v>
      </c>
      <c r="Q31" s="56" t="s">
        <v>471</v>
      </c>
      <c r="R31" s="56" t="s">
        <v>92</v>
      </c>
      <c r="S31" s="58">
        <v>28634</v>
      </c>
      <c r="T31" s="58">
        <v>0</v>
      </c>
      <c r="U31" s="58">
        <v>0</v>
      </c>
      <c r="V31" s="58">
        <v>93125.93</v>
      </c>
      <c r="W31" s="56" t="s">
        <v>942</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494</v>
      </c>
      <c r="B32" s="44">
        <v>6</v>
      </c>
      <c r="C32" s="43" t="s">
        <v>551</v>
      </c>
      <c r="D32" s="43" t="s">
        <v>23</v>
      </c>
      <c r="E32" s="43" t="s">
        <v>449</v>
      </c>
      <c r="F32" s="78" t="s">
        <v>552</v>
      </c>
      <c r="G32" s="43" t="s">
        <v>553</v>
      </c>
      <c r="H32" s="78" t="s">
        <v>52</v>
      </c>
      <c r="I32" s="35" t="s">
        <v>53</v>
      </c>
      <c r="J32" s="39" t="s">
        <v>554</v>
      </c>
      <c r="K32" s="43" t="s">
        <v>566</v>
      </c>
      <c r="L32" s="45">
        <v>43881.454560185186</v>
      </c>
      <c r="M32" s="43" t="s">
        <v>555</v>
      </c>
      <c r="N32" s="43"/>
      <c r="O32" s="43" t="s">
        <v>555</v>
      </c>
      <c r="P32" s="78" t="s">
        <v>92</v>
      </c>
      <c r="Q32" s="43" t="s">
        <v>556</v>
      </c>
      <c r="R32" s="78" t="s">
        <v>92</v>
      </c>
      <c r="S32" s="88">
        <v>0</v>
      </c>
      <c r="T32" s="88">
        <v>0</v>
      </c>
      <c r="U32" s="88">
        <v>0</v>
      </c>
      <c r="V32" s="67">
        <v>78988.3</v>
      </c>
      <c r="W32" s="43" t="s">
        <v>980</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494</v>
      </c>
      <c r="B33" s="44">
        <v>6</v>
      </c>
      <c r="C33" s="43" t="s">
        <v>612</v>
      </c>
      <c r="D33" s="43" t="s">
        <v>23</v>
      </c>
      <c r="E33" s="43" t="s">
        <v>449</v>
      </c>
      <c r="F33" s="78" t="s">
        <v>20</v>
      </c>
      <c r="G33" s="43" t="s">
        <v>21</v>
      </c>
      <c r="H33" s="78" t="s">
        <v>52</v>
      </c>
      <c r="I33" s="35" t="s">
        <v>53</v>
      </c>
      <c r="J33" s="39" t="s">
        <v>613</v>
      </c>
      <c r="K33" s="43" t="s">
        <v>614</v>
      </c>
      <c r="L33" s="45">
        <v>43906.361250000002</v>
      </c>
      <c r="M33" s="43" t="s">
        <v>295</v>
      </c>
      <c r="N33" s="43" t="s">
        <v>295</v>
      </c>
      <c r="O33" s="43" t="s">
        <v>193</v>
      </c>
      <c r="P33" s="78" t="s">
        <v>92</v>
      </c>
      <c r="Q33" s="43" t="s">
        <v>615</v>
      </c>
      <c r="R33" s="78" t="s">
        <v>92</v>
      </c>
      <c r="S33" s="88">
        <v>0</v>
      </c>
      <c r="T33" s="88">
        <v>0</v>
      </c>
      <c r="U33" s="88">
        <v>0</v>
      </c>
      <c r="V33" s="67">
        <v>218096.9</v>
      </c>
      <c r="W33" s="43" t="s">
        <v>987</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494</v>
      </c>
      <c r="B34" s="44">
        <v>1</v>
      </c>
      <c r="C34" s="43" t="s">
        <v>620</v>
      </c>
      <c r="D34" s="43" t="s">
        <v>17</v>
      </c>
      <c r="E34" s="43" t="s">
        <v>449</v>
      </c>
      <c r="F34" s="78" t="s">
        <v>20</v>
      </c>
      <c r="G34" s="43" t="s">
        <v>21</v>
      </c>
      <c r="H34" s="78" t="s">
        <v>678</v>
      </c>
      <c r="I34" s="35" t="s">
        <v>679</v>
      </c>
      <c r="J34" s="39" t="s">
        <v>621</v>
      </c>
      <c r="K34" s="43" t="s">
        <v>622</v>
      </c>
      <c r="L34" s="45">
        <v>43906.361863425926</v>
      </c>
      <c r="M34" s="43" t="s">
        <v>295</v>
      </c>
      <c r="N34" s="43" t="s">
        <v>623</v>
      </c>
      <c r="O34" s="43" t="s">
        <v>193</v>
      </c>
      <c r="P34" s="78" t="s">
        <v>92</v>
      </c>
      <c r="Q34" s="43" t="s">
        <v>624</v>
      </c>
      <c r="R34" s="78" t="s">
        <v>92</v>
      </c>
      <c r="S34" s="88">
        <v>77000</v>
      </c>
      <c r="T34" s="88">
        <v>77000</v>
      </c>
      <c r="U34" s="88">
        <v>3869.8</v>
      </c>
      <c r="V34" s="67">
        <v>0</v>
      </c>
      <c r="W34" s="43" t="s">
        <v>991</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494</v>
      </c>
      <c r="B35" s="44">
        <v>0</v>
      </c>
      <c r="C35" s="43" t="s">
        <v>812</v>
      </c>
      <c r="D35" s="43" t="s">
        <v>17</v>
      </c>
      <c r="E35" s="43" t="s">
        <v>449</v>
      </c>
      <c r="F35" s="78" t="s">
        <v>20</v>
      </c>
      <c r="G35" s="43" t="s">
        <v>21</v>
      </c>
      <c r="H35" s="78" t="s">
        <v>174</v>
      </c>
      <c r="I35" s="35" t="s">
        <v>175</v>
      </c>
      <c r="J35" s="39" t="s">
        <v>813</v>
      </c>
      <c r="K35" s="43" t="s">
        <v>814</v>
      </c>
      <c r="L35" s="45">
        <v>44028.485486111109</v>
      </c>
      <c r="M35" s="43" t="s">
        <v>295</v>
      </c>
      <c r="N35" s="43" t="s">
        <v>77</v>
      </c>
      <c r="O35" s="43" t="s">
        <v>193</v>
      </c>
      <c r="P35" s="78" t="s">
        <v>498</v>
      </c>
      <c r="Q35" s="43" t="s">
        <v>815</v>
      </c>
      <c r="R35" s="78" t="s">
        <v>498</v>
      </c>
      <c r="S35" s="88">
        <v>5100</v>
      </c>
      <c r="T35" s="88">
        <v>5100</v>
      </c>
      <c r="U35" s="88">
        <v>0</v>
      </c>
      <c r="V35" s="67">
        <v>14201.98</v>
      </c>
      <c r="W35" s="43" t="s">
        <v>982</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494</v>
      </c>
      <c r="B36" s="44">
        <v>0</v>
      </c>
      <c r="C36" s="43" t="s">
        <v>721</v>
      </c>
      <c r="D36" s="43" t="s">
        <v>32</v>
      </c>
      <c r="E36" s="43" t="s">
        <v>449</v>
      </c>
      <c r="F36" s="78" t="s">
        <v>105</v>
      </c>
      <c r="G36" s="43" t="s">
        <v>106</v>
      </c>
      <c r="H36" s="78" t="s">
        <v>107</v>
      </c>
      <c r="I36" s="35" t="s">
        <v>108</v>
      </c>
      <c r="J36" s="39" t="s">
        <v>722</v>
      </c>
      <c r="K36" s="43" t="s">
        <v>723</v>
      </c>
      <c r="L36" s="45">
        <v>44011.601504629631</v>
      </c>
      <c r="M36" s="43" t="s">
        <v>147</v>
      </c>
      <c r="N36" s="43" t="s">
        <v>147</v>
      </c>
      <c r="O36" s="43" t="s">
        <v>77</v>
      </c>
      <c r="P36" s="78" t="s">
        <v>498</v>
      </c>
      <c r="Q36" s="43" t="s">
        <v>724</v>
      </c>
      <c r="R36" s="78" t="s">
        <v>498</v>
      </c>
      <c r="S36" s="88">
        <v>0</v>
      </c>
      <c r="T36" s="88">
        <v>0</v>
      </c>
      <c r="U36" s="88">
        <v>0</v>
      </c>
      <c r="V36" s="67">
        <v>117877.71</v>
      </c>
      <c r="W36" s="43" t="s">
        <v>998</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494</v>
      </c>
      <c r="B37" s="76">
        <v>1</v>
      </c>
      <c r="C37" s="76" t="s">
        <v>296</v>
      </c>
      <c r="D37" s="80" t="s">
        <v>17</v>
      </c>
      <c r="E37" s="80" t="s">
        <v>449</v>
      </c>
      <c r="F37" s="35" t="s">
        <v>20</v>
      </c>
      <c r="G37" s="80" t="s">
        <v>21</v>
      </c>
      <c r="H37" s="35" t="s">
        <v>24</v>
      </c>
      <c r="I37" s="35" t="s">
        <v>25</v>
      </c>
      <c r="J37" s="39" t="s">
        <v>303</v>
      </c>
      <c r="K37" s="84" t="s">
        <v>297</v>
      </c>
      <c r="L37" s="86">
        <v>43692.491782407407</v>
      </c>
      <c r="M37" s="80" t="s">
        <v>295</v>
      </c>
      <c r="N37" s="80" t="s">
        <v>1002</v>
      </c>
      <c r="O37" s="80" t="s">
        <v>193</v>
      </c>
      <c r="P37" s="35" t="s">
        <v>125</v>
      </c>
      <c r="Q37" s="80" t="s">
        <v>304</v>
      </c>
      <c r="R37" s="35" t="s">
        <v>64</v>
      </c>
      <c r="S37" s="90">
        <v>200000</v>
      </c>
      <c r="T37" s="90">
        <v>209000</v>
      </c>
      <c r="U37" s="90">
        <v>87436.12</v>
      </c>
      <c r="V37" s="67">
        <v>0</v>
      </c>
      <c r="W37" s="43" t="s">
        <v>983</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494</v>
      </c>
      <c r="B38" s="76">
        <v>0</v>
      </c>
      <c r="C38" s="76" t="s">
        <v>298</v>
      </c>
      <c r="D38" s="80" t="s">
        <v>1004</v>
      </c>
      <c r="E38" s="80" t="s">
        <v>449</v>
      </c>
      <c r="F38" s="35" t="s">
        <v>20</v>
      </c>
      <c r="G38" s="80" t="s">
        <v>21</v>
      </c>
      <c r="H38" s="35" t="s">
        <v>52</v>
      </c>
      <c r="I38" s="35" t="s">
        <v>53</v>
      </c>
      <c r="J38" s="39" t="s">
        <v>305</v>
      </c>
      <c r="K38" s="84" t="s">
        <v>299</v>
      </c>
      <c r="L38" s="86">
        <v>43692.539421296293</v>
      </c>
      <c r="M38" s="80" t="s">
        <v>295</v>
      </c>
      <c r="N38" s="80"/>
      <c r="O38" s="80" t="s">
        <v>193</v>
      </c>
      <c r="P38" s="35" t="s">
        <v>92</v>
      </c>
      <c r="Q38" s="80" t="s">
        <v>306</v>
      </c>
      <c r="R38" s="35" t="s">
        <v>92</v>
      </c>
      <c r="S38" s="90">
        <v>17171</v>
      </c>
      <c r="T38" s="90">
        <v>17171</v>
      </c>
      <c r="U38" s="90">
        <v>15554.3</v>
      </c>
      <c r="V38" s="67">
        <v>35455.64</v>
      </c>
      <c r="W38" s="43" t="s">
        <v>1000</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494</v>
      </c>
      <c r="B39" s="76">
        <v>1</v>
      </c>
      <c r="C39" s="76" t="s">
        <v>599</v>
      </c>
      <c r="D39" s="80" t="s">
        <v>17</v>
      </c>
      <c r="E39" s="80" t="s">
        <v>449</v>
      </c>
      <c r="G39" s="80" t="s">
        <v>21</v>
      </c>
      <c r="I39" s="35" t="s">
        <v>31</v>
      </c>
      <c r="J39" s="39" t="s">
        <v>600</v>
      </c>
      <c r="K39" s="84" t="s">
        <v>677</v>
      </c>
      <c r="L39" s="86">
        <v>43906.350451388884</v>
      </c>
      <c r="M39" s="80" t="s">
        <v>601</v>
      </c>
      <c r="N39" s="80" t="s">
        <v>64</v>
      </c>
      <c r="O39" s="46"/>
      <c r="P39" s="35" t="s">
        <v>295</v>
      </c>
      <c r="Q39" s="46"/>
      <c r="R39" s="35" t="s">
        <v>193</v>
      </c>
      <c r="S39" s="90">
        <v>268293.64</v>
      </c>
      <c r="T39" s="90">
        <v>268293.64</v>
      </c>
      <c r="U39" s="90">
        <v>218096.9</v>
      </c>
      <c r="V39" s="67">
        <v>15554.3</v>
      </c>
      <c r="W39" s="43" t="s">
        <v>981</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494</v>
      </c>
      <c r="B40" s="76">
        <v>1</v>
      </c>
      <c r="C40" s="76" t="s">
        <v>314</v>
      </c>
      <c r="D40" s="80" t="s">
        <v>17</v>
      </c>
      <c r="E40" s="80" t="s">
        <v>449</v>
      </c>
      <c r="G40" s="80" t="s">
        <v>86</v>
      </c>
      <c r="I40" s="35" t="s">
        <v>31</v>
      </c>
      <c r="J40" s="39" t="s">
        <v>342</v>
      </c>
      <c r="K40" s="84" t="s">
        <v>315</v>
      </c>
      <c r="L40" s="86">
        <v>43704.730810185181</v>
      </c>
      <c r="M40" s="80" t="s">
        <v>343</v>
      </c>
      <c r="N40" s="80" t="s">
        <v>90</v>
      </c>
      <c r="O40" s="46"/>
      <c r="P40" s="35" t="s">
        <v>83</v>
      </c>
      <c r="Q40" s="46"/>
      <c r="R40" s="35" t="s">
        <v>87</v>
      </c>
      <c r="S40" s="90">
        <v>8200</v>
      </c>
      <c r="T40" s="90">
        <v>17400</v>
      </c>
      <c r="U40" s="90">
        <v>14201.98</v>
      </c>
      <c r="V40" s="67">
        <v>77068.84</v>
      </c>
      <c r="W40" s="43" t="s">
        <v>979</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494</v>
      </c>
      <c r="B41" s="75">
        <v>1</v>
      </c>
      <c r="C41" s="75" t="s">
        <v>293</v>
      </c>
      <c r="D41" s="79" t="s">
        <v>17</v>
      </c>
      <c r="E41" s="79" t="s">
        <v>449</v>
      </c>
      <c r="G41" s="79" t="s">
        <v>21</v>
      </c>
      <c r="I41" s="35" t="s">
        <v>242</v>
      </c>
      <c r="J41" s="39" t="s">
        <v>301</v>
      </c>
      <c r="K41" s="83" t="s">
        <v>294</v>
      </c>
      <c r="L41" s="85">
        <v>43691.678935185184</v>
      </c>
      <c r="M41" s="79" t="s">
        <v>302</v>
      </c>
      <c r="N41" s="79" t="s">
        <v>92</v>
      </c>
      <c r="O41" s="79" t="s">
        <v>295</v>
      </c>
      <c r="Q41" s="79" t="s">
        <v>193</v>
      </c>
      <c r="S41" s="89">
        <v>27589</v>
      </c>
      <c r="T41" s="89">
        <v>80000</v>
      </c>
      <c r="U41" s="89">
        <v>77139.320000000007</v>
      </c>
      <c r="V41" s="70">
        <v>44040</v>
      </c>
      <c r="W41" s="68" t="s">
        <v>978</v>
      </c>
    </row>
    <row r="42" spans="1:16379" s="72" customFormat="1" ht="63.75" x14ac:dyDescent="0.2">
      <c r="A42" s="73" t="s">
        <v>494</v>
      </c>
      <c r="B42" s="75">
        <v>0</v>
      </c>
      <c r="C42" s="75" t="s">
        <v>693</v>
      </c>
      <c r="D42" s="79" t="s">
        <v>17</v>
      </c>
      <c r="E42" s="79" t="s">
        <v>449</v>
      </c>
      <c r="F42" s="79" t="s">
        <v>20</v>
      </c>
      <c r="G42" s="72" t="s">
        <v>21</v>
      </c>
      <c r="H42" s="72" t="s">
        <v>678</v>
      </c>
      <c r="I42" s="35" t="s">
        <v>679</v>
      </c>
      <c r="J42" s="39" t="s">
        <v>694</v>
      </c>
      <c r="K42" s="83" t="s">
        <v>695</v>
      </c>
      <c r="L42" s="85">
        <v>43948.313726851848</v>
      </c>
      <c r="M42" s="79" t="s">
        <v>295</v>
      </c>
      <c r="N42" s="79" t="s">
        <v>623</v>
      </c>
      <c r="O42" s="79" t="s">
        <v>193</v>
      </c>
      <c r="P42" s="72" t="s">
        <v>300</v>
      </c>
      <c r="Q42" s="79" t="s">
        <v>696</v>
      </c>
      <c r="R42" s="72" t="s">
        <v>300</v>
      </c>
      <c r="S42" s="89">
        <v>10000</v>
      </c>
      <c r="T42" s="89">
        <v>9991.6</v>
      </c>
      <c r="U42" s="89">
        <v>5858.6</v>
      </c>
      <c r="V42" s="70">
        <v>44025</v>
      </c>
      <c r="W42" s="68" t="s">
        <v>986</v>
      </c>
    </row>
    <row r="43" spans="1:16379" s="72" customFormat="1" ht="51" x14ac:dyDescent="0.2">
      <c r="A43" s="73" t="s">
        <v>494</v>
      </c>
      <c r="B43" s="75">
        <v>1</v>
      </c>
      <c r="C43" s="75" t="s">
        <v>625</v>
      </c>
      <c r="D43" s="79" t="s">
        <v>17</v>
      </c>
      <c r="E43" s="79" t="s">
        <v>449</v>
      </c>
      <c r="F43" s="79" t="s">
        <v>20</v>
      </c>
      <c r="G43" s="72" t="s">
        <v>21</v>
      </c>
      <c r="H43" s="72" t="s">
        <v>680</v>
      </c>
      <c r="I43" s="35" t="s">
        <v>681</v>
      </c>
      <c r="J43" s="39" t="s">
        <v>626</v>
      </c>
      <c r="K43" s="83" t="s">
        <v>627</v>
      </c>
      <c r="L43" s="85">
        <v>43906.362025462964</v>
      </c>
      <c r="M43" s="79" t="s">
        <v>295</v>
      </c>
      <c r="N43" s="79" t="s">
        <v>295</v>
      </c>
      <c r="O43" s="79" t="s">
        <v>193</v>
      </c>
      <c r="P43" s="72" t="s">
        <v>22</v>
      </c>
      <c r="Q43" s="79" t="s">
        <v>628</v>
      </c>
      <c r="R43" s="72" t="s">
        <v>22</v>
      </c>
      <c r="S43" s="89">
        <v>53382</v>
      </c>
      <c r="T43" s="89">
        <v>71182</v>
      </c>
      <c r="U43" s="89">
        <v>7757.63</v>
      </c>
      <c r="V43" s="70">
        <v>44046</v>
      </c>
      <c r="W43" s="68" t="s">
        <v>990</v>
      </c>
    </row>
    <row r="44" spans="1:16379" s="72" customFormat="1" ht="51" x14ac:dyDescent="0.2">
      <c r="A44" s="73" t="s">
        <v>523</v>
      </c>
      <c r="B44" s="69">
        <v>1</v>
      </c>
      <c r="C44" s="68" t="s">
        <v>535</v>
      </c>
      <c r="D44" s="68" t="s">
        <v>17</v>
      </c>
      <c r="E44" s="68" t="s">
        <v>449</v>
      </c>
      <c r="F44" s="68" t="s">
        <v>66</v>
      </c>
      <c r="G44" s="68" t="s">
        <v>67</v>
      </c>
      <c r="H44" s="68" t="s">
        <v>536</v>
      </c>
      <c r="I44" s="35" t="s">
        <v>537</v>
      </c>
      <c r="J44" s="39" t="s">
        <v>652</v>
      </c>
      <c r="K44" s="68" t="s">
        <v>538</v>
      </c>
      <c r="L44" s="70">
        <v>43872.225254629629</v>
      </c>
      <c r="M44" s="68" t="s">
        <v>44</v>
      </c>
      <c r="N44" s="68"/>
      <c r="O44" s="68" t="s">
        <v>45</v>
      </c>
      <c r="P44" s="68" t="s">
        <v>211</v>
      </c>
      <c r="Q44" s="68" t="s">
        <v>539</v>
      </c>
      <c r="R44" s="68" t="s">
        <v>92</v>
      </c>
      <c r="S44" s="71">
        <v>5000</v>
      </c>
      <c r="T44" s="71">
        <v>80040.460000000006</v>
      </c>
      <c r="U44" s="71">
        <v>79724.100000000006</v>
      </c>
      <c r="V44" s="70">
        <v>44104</v>
      </c>
      <c r="W44" s="68" t="s">
        <v>997</v>
      </c>
    </row>
    <row r="45" spans="1:16379" s="72" customFormat="1" ht="89.25" x14ac:dyDescent="0.2">
      <c r="A45" s="73" t="s">
        <v>523</v>
      </c>
      <c r="B45" s="69">
        <v>2</v>
      </c>
      <c r="C45" s="68" t="s">
        <v>479</v>
      </c>
      <c r="D45" s="68" t="s">
        <v>17</v>
      </c>
      <c r="E45" s="68" t="s">
        <v>449</v>
      </c>
      <c r="F45" s="68" t="s">
        <v>40</v>
      </c>
      <c r="G45" s="68" t="s">
        <v>41</v>
      </c>
      <c r="H45" s="68" t="s">
        <v>42</v>
      </c>
      <c r="I45" s="35" t="s">
        <v>43</v>
      </c>
      <c r="J45" s="39" t="s">
        <v>480</v>
      </c>
      <c r="K45" s="68" t="s">
        <v>481</v>
      </c>
      <c r="L45" s="70">
        <v>43853.370671296296</v>
      </c>
      <c r="M45" s="68" t="s">
        <v>19</v>
      </c>
      <c r="N45" s="68" t="s">
        <v>73</v>
      </c>
      <c r="O45" s="68" t="s">
        <v>339</v>
      </c>
      <c r="P45" s="68" t="s">
        <v>47</v>
      </c>
      <c r="Q45" s="68" t="s">
        <v>482</v>
      </c>
      <c r="R45" s="68" t="s">
        <v>47</v>
      </c>
      <c r="S45" s="71">
        <v>7000</v>
      </c>
      <c r="T45" s="71">
        <v>7000</v>
      </c>
      <c r="U45" s="71">
        <v>2250</v>
      </c>
      <c r="V45" s="70">
        <v>44012</v>
      </c>
      <c r="W45" s="68" t="s">
        <v>993</v>
      </c>
    </row>
    <row r="46" spans="1:16379" s="72" customFormat="1" ht="102" x14ac:dyDescent="0.2">
      <c r="A46" s="73" t="s">
        <v>523</v>
      </c>
      <c r="B46" s="75">
        <v>0</v>
      </c>
      <c r="C46" s="75" t="s">
        <v>801</v>
      </c>
      <c r="D46" s="79" t="s">
        <v>17</v>
      </c>
      <c r="E46" s="79" t="s">
        <v>449</v>
      </c>
      <c r="G46" s="79" t="s">
        <v>41</v>
      </c>
      <c r="I46" s="35" t="s">
        <v>94</v>
      </c>
      <c r="J46" s="39" t="s">
        <v>802</v>
      </c>
      <c r="K46" s="83" t="s">
        <v>820</v>
      </c>
      <c r="L46" s="85">
        <v>44025.581157407403</v>
      </c>
      <c r="M46" s="79" t="s">
        <v>803</v>
      </c>
      <c r="N46" s="79" t="s">
        <v>64</v>
      </c>
      <c r="O46" s="79" t="s">
        <v>19</v>
      </c>
      <c r="P46" s="79" t="s">
        <v>189</v>
      </c>
      <c r="S46" s="89">
        <v>7000</v>
      </c>
      <c r="T46" s="89">
        <v>7000</v>
      </c>
      <c r="U46" s="89">
        <v>6358</v>
      </c>
      <c r="V46" s="70">
        <v>44012</v>
      </c>
      <c r="W46" s="68" t="s">
        <v>993</v>
      </c>
    </row>
    <row r="47" spans="1:16379" s="72" customFormat="1" ht="102" x14ac:dyDescent="0.2">
      <c r="A47" s="73" t="s">
        <v>523</v>
      </c>
      <c r="B47" s="75">
        <v>0</v>
      </c>
      <c r="C47" s="75" t="s">
        <v>804</v>
      </c>
      <c r="D47" s="79" t="s">
        <v>17</v>
      </c>
      <c r="E47" s="79" t="s">
        <v>449</v>
      </c>
      <c r="G47" s="79" t="s">
        <v>41</v>
      </c>
      <c r="I47" s="35" t="s">
        <v>97</v>
      </c>
      <c r="J47" s="39" t="s">
        <v>805</v>
      </c>
      <c r="K47" s="83" t="s">
        <v>821</v>
      </c>
      <c r="L47" s="85">
        <v>44025.581238425926</v>
      </c>
      <c r="M47" s="79" t="s">
        <v>806</v>
      </c>
      <c r="N47" s="79" t="s">
        <v>64</v>
      </c>
      <c r="O47" s="79" t="s">
        <v>19</v>
      </c>
      <c r="P47" s="79" t="s">
        <v>189</v>
      </c>
      <c r="S47" s="89">
        <v>6500</v>
      </c>
      <c r="T47" s="89">
        <v>6500</v>
      </c>
      <c r="U47" s="89">
        <v>5893.32</v>
      </c>
      <c r="V47" s="70">
        <v>44012</v>
      </c>
      <c r="W47" s="68" t="s">
        <v>993</v>
      </c>
    </row>
    <row r="48" spans="1:16379" s="72" customFormat="1" ht="102" x14ac:dyDescent="0.2">
      <c r="A48" s="73" t="s">
        <v>523</v>
      </c>
      <c r="B48" s="75">
        <v>0</v>
      </c>
      <c r="C48" s="75" t="s">
        <v>763</v>
      </c>
      <c r="D48" s="79" t="s">
        <v>17</v>
      </c>
      <c r="E48" s="79" t="s">
        <v>449</v>
      </c>
      <c r="G48" s="79" t="s">
        <v>67</v>
      </c>
      <c r="I48" s="35" t="s">
        <v>226</v>
      </c>
      <c r="J48" s="39" t="s">
        <v>764</v>
      </c>
      <c r="K48" s="83" t="s">
        <v>765</v>
      </c>
      <c r="L48" s="85">
        <v>43962.513124999998</v>
      </c>
      <c r="M48" s="79" t="s">
        <v>766</v>
      </c>
      <c r="N48" s="79" t="s">
        <v>172</v>
      </c>
      <c r="O48" s="79" t="s">
        <v>44</v>
      </c>
      <c r="P48" s="79" t="s">
        <v>45</v>
      </c>
      <c r="S48" s="89">
        <v>100000</v>
      </c>
      <c r="T48" s="89">
        <v>300000</v>
      </c>
      <c r="U48" s="89">
        <v>292826.55</v>
      </c>
      <c r="V48" s="70">
        <v>44012</v>
      </c>
      <c r="W48" s="68" t="s">
        <v>993</v>
      </c>
    </row>
    <row r="49" spans="1:16379" s="72" customFormat="1" ht="38.25" x14ac:dyDescent="0.2">
      <c r="A49" s="73" t="s">
        <v>523</v>
      </c>
      <c r="B49" s="75">
        <v>0</v>
      </c>
      <c r="C49" s="75"/>
      <c r="D49" s="79" t="s">
        <v>407</v>
      </c>
      <c r="E49" s="79" t="s">
        <v>408</v>
      </c>
      <c r="G49" s="79" t="s">
        <v>410</v>
      </c>
      <c r="I49" s="35" t="s">
        <v>97</v>
      </c>
      <c r="J49" s="39" t="s">
        <v>411</v>
      </c>
      <c r="K49" s="83" t="s">
        <v>412</v>
      </c>
      <c r="L49" s="85">
        <v>43836.303888888884</v>
      </c>
      <c r="M49" s="79"/>
      <c r="N49" s="79" t="s">
        <v>64</v>
      </c>
      <c r="P49" s="79" t="s">
        <v>58</v>
      </c>
      <c r="S49" s="89">
        <v>428309.49</v>
      </c>
      <c r="T49" s="89">
        <v>316213.68</v>
      </c>
      <c r="U49" s="89">
        <v>0</v>
      </c>
      <c r="V49" s="70">
        <v>43782</v>
      </c>
      <c r="W49" s="68" t="s">
        <v>979</v>
      </c>
    </row>
    <row r="50" spans="1:16379" s="72" customFormat="1" ht="38.25" x14ac:dyDescent="0.2">
      <c r="A50" s="73" t="s">
        <v>523</v>
      </c>
      <c r="B50" s="69">
        <v>0</v>
      </c>
      <c r="C50" s="68"/>
      <c r="D50" s="68" t="s">
        <v>407</v>
      </c>
      <c r="E50" s="68" t="s">
        <v>408</v>
      </c>
      <c r="G50" s="68" t="s">
        <v>410</v>
      </c>
      <c r="I50" s="35" t="s">
        <v>97</v>
      </c>
      <c r="J50" s="39" t="s">
        <v>411</v>
      </c>
      <c r="K50" s="68" t="s">
        <v>412</v>
      </c>
      <c r="L50" s="70">
        <v>43836.303888888884</v>
      </c>
      <c r="M50" s="68"/>
      <c r="N50" s="68" t="s">
        <v>64</v>
      </c>
      <c r="Q50" s="68" t="s">
        <v>58</v>
      </c>
      <c r="T50" s="71">
        <v>428309.49</v>
      </c>
      <c r="U50" s="71">
        <v>316213.68</v>
      </c>
      <c r="V50" s="70">
        <v>44074</v>
      </c>
      <c r="W50" s="68" t="s">
        <v>981</v>
      </c>
    </row>
    <row r="51" spans="1:16379" s="72" customFormat="1" ht="76.5" x14ac:dyDescent="0.2">
      <c r="A51" s="73" t="s">
        <v>500</v>
      </c>
      <c r="B51" s="69">
        <v>2</v>
      </c>
      <c r="C51" s="68" t="s">
        <v>367</v>
      </c>
      <c r="D51" s="68" t="s">
        <v>17</v>
      </c>
      <c r="E51" s="68" t="s">
        <v>449</v>
      </c>
      <c r="F51" s="68" t="s">
        <v>40</v>
      </c>
      <c r="G51" s="68" t="s">
        <v>41</v>
      </c>
      <c r="H51" s="68" t="s">
        <v>190</v>
      </c>
      <c r="I51" s="35" t="s">
        <v>62</v>
      </c>
      <c r="J51" s="39" t="s">
        <v>368</v>
      </c>
      <c r="K51" s="68" t="s">
        <v>369</v>
      </c>
      <c r="L51" s="70">
        <v>43766.501620370371</v>
      </c>
      <c r="M51" s="68" t="s">
        <v>19</v>
      </c>
      <c r="N51" s="68" t="s">
        <v>19</v>
      </c>
      <c r="O51" s="68" t="s">
        <v>189</v>
      </c>
      <c r="P51" s="68" t="s">
        <v>113</v>
      </c>
      <c r="Q51" s="68" t="s">
        <v>370</v>
      </c>
      <c r="R51" s="68" t="s">
        <v>113</v>
      </c>
      <c r="S51" s="71">
        <v>1500</v>
      </c>
      <c r="T51" s="71">
        <v>1500</v>
      </c>
      <c r="U51" s="71">
        <v>184.14</v>
      </c>
      <c r="V51" s="68"/>
      <c r="W51" s="68" t="s">
        <v>984</v>
      </c>
    </row>
    <row r="52" spans="1:16379" s="72" customFormat="1" ht="89.25" x14ac:dyDescent="0.2">
      <c r="A52" s="73" t="s">
        <v>500</v>
      </c>
      <c r="B52" s="69">
        <v>2</v>
      </c>
      <c r="C52" s="68" t="s">
        <v>275</v>
      </c>
      <c r="D52" s="68" t="s">
        <v>17</v>
      </c>
      <c r="E52" s="68" t="s">
        <v>449</v>
      </c>
      <c r="F52" s="68" t="s">
        <v>40</v>
      </c>
      <c r="G52" s="68" t="s">
        <v>41</v>
      </c>
      <c r="H52" s="68" t="s">
        <v>42</v>
      </c>
      <c r="I52" s="35" t="s">
        <v>43</v>
      </c>
      <c r="J52" s="39" t="s">
        <v>276</v>
      </c>
      <c r="K52" s="68" t="s">
        <v>277</v>
      </c>
      <c r="L52" s="70">
        <v>43661.642337962963</v>
      </c>
      <c r="M52" s="68" t="s">
        <v>19</v>
      </c>
      <c r="N52" s="68" t="s">
        <v>19</v>
      </c>
      <c r="O52" s="68" t="s">
        <v>339</v>
      </c>
      <c r="P52" s="68" t="s">
        <v>113</v>
      </c>
      <c r="Q52" s="68" t="s">
        <v>278</v>
      </c>
      <c r="R52" s="68" t="s">
        <v>113</v>
      </c>
      <c r="S52" s="71">
        <v>275000</v>
      </c>
      <c r="T52" s="71">
        <v>275000</v>
      </c>
      <c r="U52" s="71">
        <v>225585.16</v>
      </c>
      <c r="V52" s="68"/>
      <c r="W52" s="68" t="s">
        <v>985</v>
      </c>
    </row>
    <row r="53" spans="1:16379" s="72" customFormat="1" ht="89.25" x14ac:dyDescent="0.2">
      <c r="A53" s="73" t="s">
        <v>500</v>
      </c>
      <c r="B53" s="69">
        <v>2</v>
      </c>
      <c r="C53" s="68" t="s">
        <v>541</v>
      </c>
      <c r="D53" s="68" t="s">
        <v>17</v>
      </c>
      <c r="E53" s="68" t="s">
        <v>449</v>
      </c>
      <c r="F53" s="68" t="s">
        <v>61</v>
      </c>
      <c r="G53" s="68" t="s">
        <v>62</v>
      </c>
      <c r="H53" s="68" t="s">
        <v>377</v>
      </c>
      <c r="I53" s="35" t="s">
        <v>378</v>
      </c>
      <c r="J53" s="39" t="s">
        <v>542</v>
      </c>
      <c r="K53" s="68" t="s">
        <v>563</v>
      </c>
      <c r="L53" s="70">
        <v>43861.327152777776</v>
      </c>
      <c r="M53" s="68" t="s">
        <v>191</v>
      </c>
      <c r="N53" s="68" t="s">
        <v>561</v>
      </c>
      <c r="O53" s="68" t="s">
        <v>192</v>
      </c>
      <c r="P53" s="68" t="s">
        <v>113</v>
      </c>
      <c r="Q53" s="68" t="s">
        <v>543</v>
      </c>
      <c r="R53" s="68" t="s">
        <v>113</v>
      </c>
      <c r="S53" s="71">
        <v>200000</v>
      </c>
      <c r="T53" s="71">
        <v>202500</v>
      </c>
      <c r="U53" s="71">
        <v>0</v>
      </c>
      <c r="V53" s="68"/>
      <c r="W53" s="68" t="s">
        <v>988</v>
      </c>
    </row>
    <row r="54" spans="1:16379" s="72" customFormat="1" ht="63.75" x14ac:dyDescent="0.2">
      <c r="A54" s="73" t="s">
        <v>500</v>
      </c>
      <c r="B54" s="69">
        <v>2</v>
      </c>
      <c r="C54" s="68" t="s">
        <v>483</v>
      </c>
      <c r="D54" s="68" t="s">
        <v>17</v>
      </c>
      <c r="E54" s="68" t="s">
        <v>449</v>
      </c>
      <c r="F54" s="68" t="s">
        <v>40</v>
      </c>
      <c r="G54" s="68" t="s">
        <v>41</v>
      </c>
      <c r="H54" s="68" t="s">
        <v>484</v>
      </c>
      <c r="I54" s="35" t="s">
        <v>485</v>
      </c>
      <c r="J54" s="39" t="s">
        <v>486</v>
      </c>
      <c r="K54" s="68" t="s">
        <v>487</v>
      </c>
      <c r="L54" s="70">
        <v>43853.387037037035</v>
      </c>
      <c r="M54" s="68" t="s">
        <v>19</v>
      </c>
      <c r="N54" s="68" t="s">
        <v>73</v>
      </c>
      <c r="O54" s="68" t="s">
        <v>339</v>
      </c>
      <c r="P54" s="68" t="s">
        <v>651</v>
      </c>
      <c r="Q54" s="68" t="s">
        <v>488</v>
      </c>
      <c r="R54" s="68" t="s">
        <v>651</v>
      </c>
      <c r="S54" s="71">
        <v>8600</v>
      </c>
      <c r="T54" s="71">
        <v>8600</v>
      </c>
      <c r="U54" s="71">
        <v>8470</v>
      </c>
      <c r="V54" s="70">
        <v>44081</v>
      </c>
      <c r="W54" s="68" t="s">
        <v>989</v>
      </c>
    </row>
    <row r="55" spans="1:16379" s="72" customFormat="1" ht="63.75" x14ac:dyDescent="0.2">
      <c r="A55" s="73" t="s">
        <v>500</v>
      </c>
      <c r="B55" s="69">
        <v>0</v>
      </c>
      <c r="C55" s="68" t="s">
        <v>772</v>
      </c>
      <c r="D55" s="68" t="s">
        <v>17</v>
      </c>
      <c r="E55" s="68" t="s">
        <v>449</v>
      </c>
      <c r="F55" s="68" t="s">
        <v>285</v>
      </c>
      <c r="G55" s="68" t="s">
        <v>286</v>
      </c>
      <c r="H55" s="68" t="s">
        <v>54</v>
      </c>
      <c r="I55" s="35" t="s">
        <v>55</v>
      </c>
      <c r="J55" s="39" t="s">
        <v>773</v>
      </c>
      <c r="K55" s="68" t="s">
        <v>774</v>
      </c>
      <c r="L55" s="70">
        <v>43964.462430555555</v>
      </c>
      <c r="M55" s="68" t="s">
        <v>737</v>
      </c>
      <c r="N55" s="68" t="s">
        <v>73</v>
      </c>
      <c r="O55" s="68" t="s">
        <v>339</v>
      </c>
      <c r="P55" s="68" t="s">
        <v>651</v>
      </c>
      <c r="Q55" s="68" t="s">
        <v>775</v>
      </c>
      <c r="R55" s="68" t="s">
        <v>651</v>
      </c>
      <c r="S55" s="71">
        <v>4020</v>
      </c>
      <c r="T55" s="71">
        <v>4020</v>
      </c>
      <c r="U55" s="71">
        <v>4020</v>
      </c>
      <c r="V55" s="70">
        <v>44104</v>
      </c>
      <c r="W55" s="68" t="s">
        <v>996</v>
      </c>
    </row>
    <row r="56" spans="1:16379" s="72" customFormat="1" ht="89.25" x14ac:dyDescent="0.2">
      <c r="A56" s="73" t="s">
        <v>500</v>
      </c>
      <c r="B56" s="75">
        <v>2</v>
      </c>
      <c r="C56" s="75" t="s">
        <v>207</v>
      </c>
      <c r="D56" s="79" t="s">
        <v>17</v>
      </c>
      <c r="E56" s="79" t="s">
        <v>449</v>
      </c>
      <c r="G56" s="79" t="s">
        <v>41</v>
      </c>
      <c r="I56" s="35" t="s">
        <v>85</v>
      </c>
      <c r="J56" s="39" t="s">
        <v>208</v>
      </c>
      <c r="K56" s="83" t="s">
        <v>209</v>
      </c>
      <c r="L56" s="85">
        <v>43447.481956018513</v>
      </c>
      <c r="M56" s="79" t="s">
        <v>210</v>
      </c>
      <c r="N56" s="79" t="s">
        <v>125</v>
      </c>
      <c r="O56" s="79" t="s">
        <v>737</v>
      </c>
      <c r="P56" s="79" t="s">
        <v>339</v>
      </c>
      <c r="S56" s="89">
        <v>35000</v>
      </c>
      <c r="T56" s="89">
        <v>3000</v>
      </c>
      <c r="U56" s="89">
        <v>2600</v>
      </c>
      <c r="V56" s="68"/>
      <c r="W56" s="68" t="s">
        <v>994</v>
      </c>
    </row>
    <row r="57" spans="1:16379" s="1" customFormat="1" ht="102" x14ac:dyDescent="0.2">
      <c r="A57" s="25" t="s">
        <v>500</v>
      </c>
      <c r="B57" s="13">
        <v>2</v>
      </c>
      <c r="C57" s="13" t="s">
        <v>1045</v>
      </c>
      <c r="D57" s="14" t="s">
        <v>17</v>
      </c>
      <c r="E57" s="14" t="s">
        <v>449</v>
      </c>
      <c r="F57" s="82"/>
      <c r="G57" s="14" t="s">
        <v>41</v>
      </c>
      <c r="H57" s="82"/>
      <c r="I57" s="35" t="s">
        <v>94</v>
      </c>
      <c r="J57" s="39" t="s">
        <v>1046</v>
      </c>
      <c r="K57" s="22" t="s">
        <v>1047</v>
      </c>
      <c r="L57" s="26">
        <v>43731.43614583333</v>
      </c>
      <c r="M57" s="14" t="s">
        <v>1048</v>
      </c>
      <c r="N57" s="14" t="s">
        <v>113</v>
      </c>
      <c r="O57" s="14" t="s">
        <v>19</v>
      </c>
      <c r="P57" s="82"/>
      <c r="Q57" s="14" t="s">
        <v>189</v>
      </c>
      <c r="R57" s="82"/>
      <c r="S57" s="15">
        <v>9500</v>
      </c>
      <c r="T57" s="15">
        <v>9500</v>
      </c>
      <c r="U57" s="15">
        <v>0</v>
      </c>
      <c r="V57" s="30">
        <v>43951</v>
      </c>
      <c r="W57" s="22" t="s">
        <v>1003</v>
      </c>
    </row>
    <row r="58" spans="1:16379" s="1" customFormat="1" ht="76.5" x14ac:dyDescent="0.2">
      <c r="A58" s="33" t="s">
        <v>500</v>
      </c>
      <c r="B58" s="34">
        <v>2</v>
      </c>
      <c r="C58" s="34" t="s">
        <v>367</v>
      </c>
      <c r="D58" s="35" t="s">
        <v>17</v>
      </c>
      <c r="E58" s="41" t="s">
        <v>449</v>
      </c>
      <c r="F58" s="82"/>
      <c r="G58" s="35" t="s">
        <v>41</v>
      </c>
      <c r="H58" s="82"/>
      <c r="I58" s="35" t="s">
        <v>62</v>
      </c>
      <c r="J58" s="39" t="s">
        <v>368</v>
      </c>
      <c r="K58" s="39" t="s">
        <v>369</v>
      </c>
      <c r="L58" s="42">
        <v>43766.501620370371</v>
      </c>
      <c r="M58" s="35" t="s">
        <v>370</v>
      </c>
      <c r="N58" s="14" t="s">
        <v>113</v>
      </c>
      <c r="O58" s="35" t="s">
        <v>19</v>
      </c>
      <c r="P58" s="82"/>
      <c r="Q58" s="35" t="s">
        <v>189</v>
      </c>
      <c r="R58"/>
      <c r="S58" s="38">
        <v>1500</v>
      </c>
      <c r="T58" s="38">
        <v>1500</v>
      </c>
      <c r="U58" s="38">
        <v>184.14</v>
      </c>
      <c r="V58" s="30">
        <v>44074</v>
      </c>
      <c r="W58" s="39" t="s">
        <v>1005</v>
      </c>
    </row>
    <row r="59" spans="1:16379" ht="89.25" x14ac:dyDescent="0.2">
      <c r="A59" s="25" t="s">
        <v>500</v>
      </c>
      <c r="B59" s="13">
        <v>2</v>
      </c>
      <c r="C59" s="13" t="s">
        <v>275</v>
      </c>
      <c r="D59" s="14" t="s">
        <v>17</v>
      </c>
      <c r="E59" s="14" t="s">
        <v>449</v>
      </c>
      <c r="G59" s="14" t="s">
        <v>41</v>
      </c>
      <c r="I59" s="35" t="s">
        <v>43</v>
      </c>
      <c r="J59" s="39" t="s">
        <v>276</v>
      </c>
      <c r="K59" s="22" t="s">
        <v>277</v>
      </c>
      <c r="L59" s="26">
        <v>43661.642337962963</v>
      </c>
      <c r="M59" s="14" t="s">
        <v>278</v>
      </c>
      <c r="N59" s="14" t="s">
        <v>113</v>
      </c>
      <c r="O59" s="35" t="s">
        <v>19</v>
      </c>
      <c r="P59" s="82"/>
      <c r="Q59" s="35" t="s">
        <v>339</v>
      </c>
      <c r="R59" s="82"/>
      <c r="S59" s="15">
        <v>275000</v>
      </c>
      <c r="T59" s="15">
        <v>275000</v>
      </c>
      <c r="U59" s="15">
        <v>225585.16</v>
      </c>
      <c r="V59" s="1"/>
      <c r="W59" s="22" t="s">
        <v>1037</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500</v>
      </c>
      <c r="B60" s="13">
        <v>0</v>
      </c>
      <c r="C60" s="13" t="s">
        <v>780</v>
      </c>
      <c r="D60" s="14" t="s">
        <v>17</v>
      </c>
      <c r="E60" s="40" t="s">
        <v>449</v>
      </c>
      <c r="G60" s="14" t="s">
        <v>414</v>
      </c>
      <c r="I60" s="35" t="s">
        <v>43</v>
      </c>
      <c r="J60" s="39" t="s">
        <v>781</v>
      </c>
      <c r="K60" s="22" t="s">
        <v>880</v>
      </c>
      <c r="L60" s="26">
        <v>44007.64194444444</v>
      </c>
      <c r="M60" s="14" t="s">
        <v>782</v>
      </c>
      <c r="N60" s="14" t="s">
        <v>113</v>
      </c>
      <c r="O60" s="35" t="s">
        <v>44</v>
      </c>
      <c r="P60" s="82"/>
      <c r="Q60" s="35" t="s">
        <v>863</v>
      </c>
      <c r="R60" s="82"/>
      <c r="S60" s="15">
        <v>60000</v>
      </c>
      <c r="T60" s="15">
        <v>60000</v>
      </c>
      <c r="U60" s="15">
        <v>33017.120000000003</v>
      </c>
      <c r="V60" s="1"/>
      <c r="W60" s="22" t="s">
        <v>1006</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500</v>
      </c>
      <c r="B61" s="34">
        <v>2</v>
      </c>
      <c r="C61" s="34" t="s">
        <v>363</v>
      </c>
      <c r="D61" s="35" t="s">
        <v>17</v>
      </c>
      <c r="E61" s="41" t="s">
        <v>449</v>
      </c>
      <c r="F61" s="35" t="s">
        <v>41</v>
      </c>
      <c r="I61" s="35" t="s">
        <v>94</v>
      </c>
      <c r="J61" s="39" t="s">
        <v>364</v>
      </c>
      <c r="K61" s="39" t="s">
        <v>365</v>
      </c>
      <c r="L61" s="42">
        <v>43766.499618055554</v>
      </c>
      <c r="M61" s="35" t="s">
        <v>366</v>
      </c>
      <c r="N61" s="35" t="s">
        <v>651</v>
      </c>
      <c r="O61" s="35" t="s">
        <v>19</v>
      </c>
      <c r="Q61" s="35" t="s">
        <v>189</v>
      </c>
      <c r="S61" s="38">
        <v>26502</v>
      </c>
      <c r="T61" s="38">
        <v>251002</v>
      </c>
      <c r="U61" s="38">
        <v>21840</v>
      </c>
      <c r="V61" s="1"/>
      <c r="W61" s="94" t="s">
        <v>1049</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500</v>
      </c>
      <c r="B62" s="13">
        <v>2</v>
      </c>
      <c r="C62" s="13" t="s">
        <v>1038</v>
      </c>
      <c r="D62" s="14" t="s">
        <v>17</v>
      </c>
      <c r="E62" s="40" t="s">
        <v>449</v>
      </c>
      <c r="F62" s="35" t="s">
        <v>41</v>
      </c>
      <c r="G62" s="82"/>
      <c r="I62" s="35" t="s">
        <v>1039</v>
      </c>
      <c r="J62" s="39" t="s">
        <v>1040</v>
      </c>
      <c r="K62" s="22" t="s">
        <v>1041</v>
      </c>
      <c r="L62" s="26">
        <v>43644.468692129631</v>
      </c>
      <c r="M62" s="14" t="s">
        <v>1042</v>
      </c>
      <c r="N62" s="14" t="s">
        <v>651</v>
      </c>
      <c r="O62" s="14" t="s">
        <v>19</v>
      </c>
      <c r="Q62" s="14" t="s">
        <v>339</v>
      </c>
      <c r="S62" s="15">
        <v>17105</v>
      </c>
      <c r="T62" s="15">
        <v>188105</v>
      </c>
      <c r="U62" s="15">
        <v>169190.13</v>
      </c>
      <c r="V62" s="1"/>
      <c r="W62" s="22" t="s">
        <v>1036</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500</v>
      </c>
      <c r="B63" s="13">
        <v>0</v>
      </c>
      <c r="C63" s="13" t="s">
        <v>1090</v>
      </c>
      <c r="D63" s="14" t="s">
        <v>17</v>
      </c>
      <c r="E63" s="14" t="s">
        <v>449</v>
      </c>
      <c r="F63" s="35" t="s">
        <v>40</v>
      </c>
      <c r="G63" s="82" t="s">
        <v>41</v>
      </c>
      <c r="H63" t="s">
        <v>42</v>
      </c>
      <c r="I63" s="35" t="s">
        <v>43</v>
      </c>
      <c r="J63" s="39" t="s">
        <v>1091</v>
      </c>
      <c r="K63" s="22" t="s">
        <v>1092</v>
      </c>
      <c r="L63" s="26">
        <v>43948.313298611109</v>
      </c>
      <c r="M63" s="14" t="s">
        <v>19</v>
      </c>
      <c r="N63" s="14" t="s">
        <v>73</v>
      </c>
      <c r="O63" s="14" t="s">
        <v>339</v>
      </c>
      <c r="P63" t="s">
        <v>651</v>
      </c>
      <c r="Q63" s="14" t="s">
        <v>1093</v>
      </c>
      <c r="R63" t="s">
        <v>651</v>
      </c>
      <c r="S63" s="15">
        <v>150000</v>
      </c>
      <c r="T63" s="15">
        <v>150000</v>
      </c>
      <c r="U63" s="15">
        <v>120759.42</v>
      </c>
      <c r="V63" s="1"/>
      <c r="W63" s="22" t="s">
        <v>1050</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500</v>
      </c>
      <c r="B64" s="13">
        <v>0</v>
      </c>
      <c r="C64" s="13" t="s">
        <v>1090</v>
      </c>
      <c r="D64" s="14" t="s">
        <v>17</v>
      </c>
      <c r="E64" s="40" t="s">
        <v>449</v>
      </c>
      <c r="F64" s="35" t="s">
        <v>40</v>
      </c>
      <c r="G64" s="82" t="s">
        <v>41</v>
      </c>
      <c r="H64" t="s">
        <v>42</v>
      </c>
      <c r="I64" s="35" t="s">
        <v>43</v>
      </c>
      <c r="J64" s="39" t="s">
        <v>1091</v>
      </c>
      <c r="K64" s="22" t="s">
        <v>1092</v>
      </c>
      <c r="L64" s="26">
        <v>43948.313298611109</v>
      </c>
      <c r="M64" s="14" t="s">
        <v>19</v>
      </c>
      <c r="N64" s="14" t="s">
        <v>73</v>
      </c>
      <c r="O64" s="14" t="s">
        <v>339</v>
      </c>
      <c r="P64" t="s">
        <v>651</v>
      </c>
      <c r="Q64" s="14" t="s">
        <v>1093</v>
      </c>
      <c r="R64" t="s">
        <v>651</v>
      </c>
      <c r="S64" s="15">
        <v>150000</v>
      </c>
      <c r="T64" s="15">
        <v>150000</v>
      </c>
      <c r="U64" s="15">
        <v>120759.42</v>
      </c>
      <c r="V64" s="1"/>
      <c r="W64" s="22" t="s">
        <v>1044</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500</v>
      </c>
      <c r="B65" s="34">
        <v>0</v>
      </c>
      <c r="C65" s="34" t="s">
        <v>759</v>
      </c>
      <c r="D65" s="35" t="s">
        <v>17</v>
      </c>
      <c r="E65" s="41" t="s">
        <v>449</v>
      </c>
      <c r="F65" s="35" t="s">
        <v>40</v>
      </c>
      <c r="G65" t="s">
        <v>41</v>
      </c>
      <c r="H65" t="s">
        <v>93</v>
      </c>
      <c r="I65" s="35" t="s">
        <v>94</v>
      </c>
      <c r="J65" s="39" t="s">
        <v>760</v>
      </c>
      <c r="K65" s="39" t="s">
        <v>761</v>
      </c>
      <c r="L65" s="42">
        <v>43957.315694444442</v>
      </c>
      <c r="M65" s="35" t="s">
        <v>19</v>
      </c>
      <c r="N65" s="35" t="s">
        <v>19</v>
      </c>
      <c r="O65" s="35" t="s">
        <v>189</v>
      </c>
      <c r="P65" t="s">
        <v>651</v>
      </c>
      <c r="Q65" s="35" t="s">
        <v>762</v>
      </c>
      <c r="R65" t="s">
        <v>651</v>
      </c>
      <c r="S65" s="38">
        <v>240500</v>
      </c>
      <c r="T65" s="38">
        <v>240500</v>
      </c>
      <c r="U65" s="38">
        <v>17914.560000000001</v>
      </c>
      <c r="V65" s="1"/>
      <c r="W65" s="94" t="s">
        <v>1051</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500</v>
      </c>
      <c r="B66" s="13">
        <v>0</v>
      </c>
      <c r="C66" s="13" t="s">
        <v>759</v>
      </c>
      <c r="D66" s="14" t="s">
        <v>17</v>
      </c>
      <c r="E66" s="14" t="s">
        <v>449</v>
      </c>
      <c r="F66" s="14" t="s">
        <v>40</v>
      </c>
      <c r="G66" s="35" t="s">
        <v>41</v>
      </c>
      <c r="H66" t="s">
        <v>93</v>
      </c>
      <c r="I66" s="35" t="s">
        <v>94</v>
      </c>
      <c r="J66" s="39" t="s">
        <v>760</v>
      </c>
      <c r="K66" s="22" t="s">
        <v>761</v>
      </c>
      <c r="L66" s="26">
        <v>43957.315694444442</v>
      </c>
      <c r="M66" s="14" t="s">
        <v>19</v>
      </c>
      <c r="N66" s="14" t="s">
        <v>19</v>
      </c>
      <c r="O66" s="14" t="s">
        <v>189</v>
      </c>
      <c r="P66" t="s">
        <v>651</v>
      </c>
      <c r="Q66" s="14" t="s">
        <v>762</v>
      </c>
      <c r="R66" t="s">
        <v>651</v>
      </c>
      <c r="S66" s="15">
        <v>240500</v>
      </c>
      <c r="T66" s="15">
        <v>240500</v>
      </c>
      <c r="U66" s="15">
        <v>17914.560000000001</v>
      </c>
      <c r="V66" s="1"/>
      <c r="W66" s="22" t="s">
        <v>955</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540</v>
      </c>
      <c r="B67" s="34">
        <v>0</v>
      </c>
      <c r="C67" s="34"/>
      <c r="D67" s="35" t="s">
        <v>407</v>
      </c>
      <c r="E67" s="41" t="s">
        <v>408</v>
      </c>
      <c r="F67" s="103"/>
      <c r="G67" s="35" t="s">
        <v>414</v>
      </c>
      <c r="H67" s="103"/>
      <c r="I67" s="35" t="s">
        <v>446</v>
      </c>
      <c r="J67" s="39" t="s">
        <v>447</v>
      </c>
      <c r="K67" s="39" t="s">
        <v>448</v>
      </c>
      <c r="L67" s="42">
        <v>42880.365254629629</v>
      </c>
      <c r="M67" s="35"/>
      <c r="N67" s="103"/>
      <c r="O67" s="35" t="s">
        <v>58</v>
      </c>
      <c r="P67" s="103"/>
      <c r="Q67" s="35" t="s">
        <v>415</v>
      </c>
      <c r="R67" s="103"/>
      <c r="S67" s="103"/>
      <c r="T67" s="38">
        <v>650000</v>
      </c>
      <c r="U67" s="38">
        <v>1174971.6200000001</v>
      </c>
      <c r="V67" s="1"/>
      <c r="W67" s="94" t="s">
        <v>1043</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540</v>
      </c>
      <c r="B68" s="34">
        <v>0</v>
      </c>
      <c r="C68" s="103">
        <v>11494</v>
      </c>
      <c r="D68" s="35" t="s">
        <v>407</v>
      </c>
      <c r="E68" s="41" t="s">
        <v>408</v>
      </c>
      <c r="F68" s="91"/>
      <c r="G68" s="35" t="s">
        <v>414</v>
      </c>
      <c r="H68" s="91"/>
      <c r="I68" s="35" t="s">
        <v>43</v>
      </c>
      <c r="J68" s="39" t="s">
        <v>425</v>
      </c>
      <c r="K68" s="91"/>
      <c r="L68" s="39"/>
      <c r="M68" s="39" t="s">
        <v>877</v>
      </c>
      <c r="N68" s="103"/>
      <c r="O68" s="103"/>
      <c r="P68" s="103"/>
      <c r="Q68" s="103"/>
      <c r="R68" s="35" t="s">
        <v>334</v>
      </c>
      <c r="S68" s="103"/>
      <c r="T68" s="38">
        <v>2100000</v>
      </c>
      <c r="U68" s="38">
        <v>1279159.45</v>
      </c>
      <c r="V68" s="1">
        <v>44074</v>
      </c>
      <c r="W68" s="94" t="s">
        <v>1104</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540</v>
      </c>
      <c r="B69" s="77">
        <v>2</v>
      </c>
      <c r="C69" s="78" t="s">
        <v>966</v>
      </c>
      <c r="D69" s="78" t="s">
        <v>17</v>
      </c>
      <c r="E69" s="81" t="s">
        <v>449</v>
      </c>
      <c r="F69" s="91"/>
      <c r="G69" s="78" t="s">
        <v>62</v>
      </c>
      <c r="H69" s="91"/>
      <c r="I69" s="35" t="s">
        <v>967</v>
      </c>
      <c r="J69" s="39" t="s">
        <v>968</v>
      </c>
      <c r="K69" s="78" t="s">
        <v>969</v>
      </c>
      <c r="L69" s="87">
        <v>43811.507048611107</v>
      </c>
      <c r="M69" s="78" t="s">
        <v>970</v>
      </c>
      <c r="N69" s="78" t="s">
        <v>489</v>
      </c>
      <c r="O69" s="78" t="s">
        <v>191</v>
      </c>
      <c r="P69" s="91"/>
      <c r="Q69" s="78" t="s">
        <v>192</v>
      </c>
      <c r="R69" s="78" t="s">
        <v>489</v>
      </c>
      <c r="S69" s="91"/>
      <c r="T69" s="104">
        <v>8000</v>
      </c>
      <c r="U69" s="104">
        <v>38500</v>
      </c>
      <c r="V69" s="1">
        <v>44104</v>
      </c>
      <c r="W69" s="94" t="s">
        <v>992</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540</v>
      </c>
      <c r="B70" s="77">
        <v>1</v>
      </c>
      <c r="C70" s="78" t="s">
        <v>959</v>
      </c>
      <c r="D70" s="78" t="s">
        <v>17</v>
      </c>
      <c r="E70" s="81" t="s">
        <v>449</v>
      </c>
      <c r="F70" s="91"/>
      <c r="G70" s="78" t="s">
        <v>78</v>
      </c>
      <c r="H70" s="91"/>
      <c r="I70" s="35" t="s">
        <v>51</v>
      </c>
      <c r="J70" s="39" t="s">
        <v>960</v>
      </c>
      <c r="K70" s="78" t="s">
        <v>961</v>
      </c>
      <c r="L70" s="87">
        <v>43621.689328703702</v>
      </c>
      <c r="M70" s="78" t="s">
        <v>962</v>
      </c>
      <c r="N70" s="78" t="s">
        <v>489</v>
      </c>
      <c r="O70" s="78" t="s">
        <v>284</v>
      </c>
      <c r="P70" s="91"/>
      <c r="Q70" s="78" t="s">
        <v>79</v>
      </c>
      <c r="R70" s="78" t="s">
        <v>489</v>
      </c>
      <c r="S70" s="91"/>
      <c r="T70" s="104">
        <v>28500</v>
      </c>
      <c r="U70" s="104">
        <v>114500</v>
      </c>
      <c r="V70" s="1">
        <v>44022</v>
      </c>
      <c r="W70" s="94" t="s">
        <v>1098</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540</v>
      </c>
      <c r="B71" s="77">
        <v>2</v>
      </c>
      <c r="C71" s="78" t="s">
        <v>143</v>
      </c>
      <c r="D71" s="78" t="s">
        <v>17</v>
      </c>
      <c r="E71" s="81" t="s">
        <v>449</v>
      </c>
      <c r="F71" s="91"/>
      <c r="G71" s="78" t="s">
        <v>36</v>
      </c>
      <c r="H71" s="91"/>
      <c r="I71" s="35" t="s">
        <v>97</v>
      </c>
      <c r="J71" s="39" t="s">
        <v>144</v>
      </c>
      <c r="K71" s="78" t="s">
        <v>145</v>
      </c>
      <c r="L71" s="87">
        <v>43145.532905092594</v>
      </c>
      <c r="M71" s="78" t="s">
        <v>146</v>
      </c>
      <c r="N71" s="78" t="s">
        <v>90</v>
      </c>
      <c r="O71" s="78" t="s">
        <v>119</v>
      </c>
      <c r="P71" s="91"/>
      <c r="Q71" s="78" t="s">
        <v>59</v>
      </c>
      <c r="S71" s="91"/>
      <c r="T71" s="93">
        <v>135100</v>
      </c>
      <c r="U71" s="93">
        <v>135100</v>
      </c>
      <c r="V71" s="1">
        <v>44074</v>
      </c>
      <c r="W71" s="94" t="s">
        <v>1104</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540</v>
      </c>
      <c r="B72" s="77">
        <v>2</v>
      </c>
      <c r="C72" s="78" t="s">
        <v>966</v>
      </c>
      <c r="D72" s="78" t="s">
        <v>17</v>
      </c>
      <c r="E72" s="81" t="s">
        <v>449</v>
      </c>
      <c r="G72" s="78" t="s">
        <v>62</v>
      </c>
      <c r="I72" s="35" t="s">
        <v>967</v>
      </c>
      <c r="J72" s="39" t="s">
        <v>968</v>
      </c>
      <c r="K72" s="78" t="s">
        <v>969</v>
      </c>
      <c r="L72" s="87">
        <v>43811.507048611107</v>
      </c>
      <c r="M72" s="78" t="s">
        <v>970</v>
      </c>
      <c r="N72" s="78" t="s">
        <v>489</v>
      </c>
      <c r="O72" s="78" t="s">
        <v>191</v>
      </c>
      <c r="P72" s="91"/>
      <c r="Q72" s="78" t="s">
        <v>192</v>
      </c>
      <c r="R72" s="91"/>
      <c r="S72" s="91"/>
      <c r="T72" s="93">
        <v>8000</v>
      </c>
      <c r="U72" s="93">
        <v>38500</v>
      </c>
      <c r="V72" s="1">
        <v>44105</v>
      </c>
      <c r="W72" s="94" t="s">
        <v>957</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540</v>
      </c>
      <c r="B73" s="34">
        <v>0</v>
      </c>
      <c r="C73" s="34" t="s">
        <v>1141</v>
      </c>
      <c r="D73" s="35" t="s">
        <v>17</v>
      </c>
      <c r="E73" s="41" t="s">
        <v>449</v>
      </c>
      <c r="G73" s="40" t="s">
        <v>78</v>
      </c>
      <c r="I73" s="35" t="s">
        <v>1142</v>
      </c>
      <c r="J73" s="39" t="s">
        <v>1143</v>
      </c>
      <c r="K73" s="39" t="s">
        <v>1144</v>
      </c>
      <c r="L73" s="42">
        <v>43969.484444444446</v>
      </c>
      <c r="M73" s="35" t="s">
        <v>1145</v>
      </c>
      <c r="N73" s="35" t="s">
        <v>489</v>
      </c>
      <c r="O73" s="35" t="s">
        <v>284</v>
      </c>
      <c r="P73" s="35" t="s">
        <v>79</v>
      </c>
      <c r="S73" s="38">
        <v>38300</v>
      </c>
      <c r="T73" s="38">
        <v>38300</v>
      </c>
      <c r="U73" s="38">
        <v>32008.49</v>
      </c>
      <c r="V73" s="1">
        <v>44105</v>
      </c>
      <c r="W73" s="94" t="s">
        <v>957</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159" customHeight="1" x14ac:dyDescent="0.2">
      <c r="A74" s="25"/>
      <c r="B74" s="99">
        <v>0</v>
      </c>
      <c r="C74" s="102" t="s">
        <v>811</v>
      </c>
      <c r="D74" s="40" t="s">
        <v>407</v>
      </c>
      <c r="E74" s="40" t="s">
        <v>408</v>
      </c>
      <c r="F74" s="35" t="s">
        <v>413</v>
      </c>
      <c r="G74" s="40" t="s">
        <v>414</v>
      </c>
      <c r="H74" s="35" t="s">
        <v>42</v>
      </c>
      <c r="I74" s="40" t="s">
        <v>43</v>
      </c>
      <c r="J74" s="22" t="s">
        <v>425</v>
      </c>
      <c r="K74" s="22" t="s">
        <v>426</v>
      </c>
      <c r="L74" s="26">
        <v>42075.400706018518</v>
      </c>
      <c r="M74" s="40"/>
      <c r="N74" s="40" t="s">
        <v>58</v>
      </c>
      <c r="O74" s="14" t="s">
        <v>46</v>
      </c>
      <c r="P74" s="14"/>
      <c r="Q74" s="35" t="s">
        <v>334</v>
      </c>
      <c r="R74" s="103"/>
      <c r="S74" s="100"/>
      <c r="T74" s="95">
        <v>2100000</v>
      </c>
      <c r="U74" s="95">
        <v>1279159.45</v>
      </c>
      <c r="V74" s="1"/>
      <c r="W74" s="22" t="s">
        <v>1152</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5928" priority="5207" operator="greaterThanOrEqual">
      <formula>300000</formula>
    </cfRule>
    <cfRule type="cellIs" dxfId="5927" priority="5208" operator="greaterThanOrEqual">
      <formula>150000</formula>
    </cfRule>
  </conditionalFormatting>
  <conditionalFormatting sqref="D4:E4">
    <cfRule type="cellIs" dxfId="5926" priority="5153" stopIfTrue="1" operator="equal">
      <formula>"Scope &amp; Budget Requested"</formula>
    </cfRule>
  </conditionalFormatting>
  <conditionalFormatting sqref="G4">
    <cfRule type="cellIs" dxfId="5925" priority="5150" stopIfTrue="1" operator="equal">
      <formula>"Student Activity Center"</formula>
    </cfRule>
    <cfRule type="cellIs" dxfId="5924" priority="5151" stopIfTrue="1" operator="equal">
      <formula>"Student Union"</formula>
    </cfRule>
    <cfRule type="cellIs" dxfId="5923" priority="5152" stopIfTrue="1" operator="equal">
      <formula>"Mail Services"</formula>
    </cfRule>
  </conditionalFormatting>
  <conditionalFormatting sqref="S5:V5">
    <cfRule type="cellIs" dxfId="5922" priority="5133" operator="greaterThanOrEqual">
      <formula>300000</formula>
    </cfRule>
    <cfRule type="cellIs" dxfId="5921" priority="5134" operator="greaterThanOrEqual">
      <formula>150000</formula>
    </cfRule>
  </conditionalFormatting>
  <conditionalFormatting sqref="D5:E5">
    <cfRule type="cellIs" dxfId="5920" priority="5079" stopIfTrue="1" operator="equal">
      <formula>"Scope &amp; Budget Requested"</formula>
    </cfRule>
  </conditionalFormatting>
  <conditionalFormatting sqref="G5">
    <cfRule type="cellIs" dxfId="5919" priority="5076" stopIfTrue="1" operator="equal">
      <formula>"Student Activity Center"</formula>
    </cfRule>
    <cfRule type="cellIs" dxfId="5918" priority="5077" stopIfTrue="1" operator="equal">
      <formula>"Student Union"</formula>
    </cfRule>
    <cfRule type="cellIs" dxfId="5917" priority="5078" stopIfTrue="1" operator="equal">
      <formula>"Mail Services"</formula>
    </cfRule>
  </conditionalFormatting>
  <conditionalFormatting sqref="A5 A18:A20">
    <cfRule type="cellIs" dxfId="5916" priority="5072" operator="equal">
      <formula>"BA"</formula>
    </cfRule>
    <cfRule type="cellIs" dxfId="5915" priority="5073" operator="equal">
      <formula>"SA"</formula>
    </cfRule>
    <cfRule type="cellIs" dxfId="5914" priority="5074" operator="equal">
      <formula>"IF"</formula>
    </cfRule>
    <cfRule type="cellIs" dxfId="5913" priority="5075" operator="equal">
      <formula>"AA"</formula>
    </cfRule>
  </conditionalFormatting>
  <conditionalFormatting sqref="S6:V6">
    <cfRule type="cellIs" dxfId="5912" priority="5059" operator="greaterThanOrEqual">
      <formula>300000</formula>
    </cfRule>
    <cfRule type="cellIs" dxfId="5911" priority="5060" operator="greaterThanOrEqual">
      <formula>150000</formula>
    </cfRule>
  </conditionalFormatting>
  <conditionalFormatting sqref="D6:E6">
    <cfRule type="cellIs" dxfId="5910" priority="5005" stopIfTrue="1" operator="equal">
      <formula>"Scope &amp; Budget Requested"</formula>
    </cfRule>
  </conditionalFormatting>
  <conditionalFormatting sqref="G6">
    <cfRule type="cellIs" dxfId="5909" priority="5002" stopIfTrue="1" operator="equal">
      <formula>"Student Activity Center"</formula>
    </cfRule>
    <cfRule type="cellIs" dxfId="5908" priority="5003" stopIfTrue="1" operator="equal">
      <formula>"Student Union"</formula>
    </cfRule>
    <cfRule type="cellIs" dxfId="5907" priority="5004" stopIfTrue="1" operator="equal">
      <formula>"Mail Services"</formula>
    </cfRule>
  </conditionalFormatting>
  <conditionalFormatting sqref="A6">
    <cfRule type="cellIs" dxfId="5906" priority="4998" operator="equal">
      <formula>"BA"</formula>
    </cfRule>
    <cfRule type="cellIs" dxfId="5905" priority="4999" operator="equal">
      <formula>"SA"</formula>
    </cfRule>
    <cfRule type="cellIs" dxfId="5904" priority="5000" operator="equal">
      <formula>"IF"</formula>
    </cfRule>
    <cfRule type="cellIs" dxfId="5903" priority="5001" operator="equal">
      <formula>"AA"</formula>
    </cfRule>
  </conditionalFormatting>
  <conditionalFormatting sqref="S7:V7">
    <cfRule type="cellIs" dxfId="5902" priority="4985" operator="greaterThanOrEqual">
      <formula>300000</formula>
    </cfRule>
    <cfRule type="cellIs" dxfId="5901" priority="4986" operator="greaterThanOrEqual">
      <formula>150000</formula>
    </cfRule>
  </conditionalFormatting>
  <conditionalFormatting sqref="D7:E7">
    <cfRule type="cellIs" dxfId="5900" priority="4931" stopIfTrue="1" operator="equal">
      <formula>"Scope &amp; Budget Requested"</formula>
    </cfRule>
  </conditionalFormatting>
  <conditionalFormatting sqref="G7">
    <cfRule type="cellIs" dxfId="5899" priority="4928" stopIfTrue="1" operator="equal">
      <formula>"Student Activity Center"</formula>
    </cfRule>
    <cfRule type="cellIs" dxfId="5898" priority="4929" stopIfTrue="1" operator="equal">
      <formula>"Student Union"</formula>
    </cfRule>
    <cfRule type="cellIs" dxfId="5897" priority="4930" stopIfTrue="1" operator="equal">
      <formula>"Mail Services"</formula>
    </cfRule>
  </conditionalFormatting>
  <conditionalFormatting sqref="A7">
    <cfRule type="cellIs" dxfId="5896" priority="4924" operator="equal">
      <formula>"BA"</formula>
    </cfRule>
    <cfRule type="cellIs" dxfId="5895" priority="4925" operator="equal">
      <formula>"SA"</formula>
    </cfRule>
    <cfRule type="cellIs" dxfId="5894" priority="4926" operator="equal">
      <formula>"IF"</formula>
    </cfRule>
    <cfRule type="cellIs" dxfId="5893" priority="4927" operator="equal">
      <formula>"AA"</formula>
    </cfRule>
  </conditionalFormatting>
  <conditionalFormatting sqref="S8:V8">
    <cfRule type="cellIs" dxfId="5892" priority="4911" operator="greaterThanOrEqual">
      <formula>300000</formula>
    </cfRule>
    <cfRule type="cellIs" dxfId="5891" priority="4912" operator="greaterThanOrEqual">
      <formula>150000</formula>
    </cfRule>
  </conditionalFormatting>
  <conditionalFormatting sqref="D8:E8">
    <cfRule type="cellIs" dxfId="5890" priority="4857" stopIfTrue="1" operator="equal">
      <formula>"Scope &amp; Budget Requested"</formula>
    </cfRule>
  </conditionalFormatting>
  <conditionalFormatting sqref="G8">
    <cfRule type="cellIs" dxfId="5889" priority="4854" stopIfTrue="1" operator="equal">
      <formula>"Student Activity Center"</formula>
    </cfRule>
    <cfRule type="cellIs" dxfId="5888" priority="4855" stopIfTrue="1" operator="equal">
      <formula>"Student Union"</formula>
    </cfRule>
    <cfRule type="cellIs" dxfId="5887" priority="4856" stopIfTrue="1" operator="equal">
      <formula>"Mail Services"</formula>
    </cfRule>
  </conditionalFormatting>
  <conditionalFormatting sqref="A8">
    <cfRule type="cellIs" dxfId="5886" priority="4850" operator="equal">
      <formula>"BA"</formula>
    </cfRule>
    <cfRule type="cellIs" dxfId="5885" priority="4851" operator="equal">
      <formula>"SA"</formula>
    </cfRule>
    <cfRule type="cellIs" dxfId="5884" priority="4852" operator="equal">
      <formula>"IF"</formula>
    </cfRule>
    <cfRule type="cellIs" dxfId="5883" priority="4853" operator="equal">
      <formula>"AA"</formula>
    </cfRule>
  </conditionalFormatting>
  <conditionalFormatting sqref="S9:V9">
    <cfRule type="cellIs" dxfId="5882" priority="4837" operator="greaterThanOrEqual">
      <formula>300000</formula>
    </cfRule>
    <cfRule type="cellIs" dxfId="5881" priority="4838" operator="greaterThanOrEqual">
      <formula>150000</formula>
    </cfRule>
  </conditionalFormatting>
  <conditionalFormatting sqref="D9:E9">
    <cfRule type="cellIs" dxfId="5880" priority="4783" stopIfTrue="1" operator="equal">
      <formula>"Scope &amp; Budget Requested"</formula>
    </cfRule>
  </conditionalFormatting>
  <conditionalFormatting sqref="G9">
    <cfRule type="cellIs" dxfId="5879" priority="4780" stopIfTrue="1" operator="equal">
      <formula>"Student Activity Center"</formula>
    </cfRule>
    <cfRule type="cellIs" dxfId="5878" priority="4781" stopIfTrue="1" operator="equal">
      <formula>"Student Union"</formula>
    </cfRule>
    <cfRule type="cellIs" dxfId="5877" priority="4782" stopIfTrue="1" operator="equal">
      <formula>"Mail Services"</formula>
    </cfRule>
  </conditionalFormatting>
  <conditionalFormatting sqref="A9">
    <cfRule type="cellIs" dxfId="5876" priority="4776" operator="equal">
      <formula>"BA"</formula>
    </cfRule>
    <cfRule type="cellIs" dxfId="5875" priority="4777" operator="equal">
      <formula>"SA"</formula>
    </cfRule>
    <cfRule type="cellIs" dxfId="5874" priority="4778" operator="equal">
      <formula>"IF"</formula>
    </cfRule>
    <cfRule type="cellIs" dxfId="5873" priority="4779" operator="equal">
      <formula>"AA"</formula>
    </cfRule>
  </conditionalFormatting>
  <conditionalFormatting sqref="S10:V11">
    <cfRule type="cellIs" dxfId="5872" priority="4689" operator="greaterThanOrEqual">
      <formula>300000</formula>
    </cfRule>
    <cfRule type="cellIs" dxfId="5871" priority="4690" operator="greaterThanOrEqual">
      <formula>150000</formula>
    </cfRule>
  </conditionalFormatting>
  <conditionalFormatting sqref="D10:E11">
    <cfRule type="cellIs" dxfId="5870" priority="4635" stopIfTrue="1" operator="equal">
      <formula>"Scope &amp; Budget Requested"</formula>
    </cfRule>
  </conditionalFormatting>
  <conditionalFormatting sqref="G10:G11">
    <cfRule type="cellIs" dxfId="5869" priority="4632" stopIfTrue="1" operator="equal">
      <formula>"Student Activity Center"</formula>
    </cfRule>
    <cfRule type="cellIs" dxfId="5868" priority="4633" stopIfTrue="1" operator="equal">
      <formula>"Student Union"</formula>
    </cfRule>
    <cfRule type="cellIs" dxfId="5867" priority="4634" stopIfTrue="1" operator="equal">
      <formula>"Mail Services"</formula>
    </cfRule>
  </conditionalFormatting>
  <conditionalFormatting sqref="A10:A11">
    <cfRule type="cellIs" dxfId="5866" priority="4628" operator="equal">
      <formula>"BA"</formula>
    </cfRule>
    <cfRule type="cellIs" dxfId="5865" priority="4629" operator="equal">
      <formula>"SA"</formula>
    </cfRule>
    <cfRule type="cellIs" dxfId="5864" priority="4630" operator="equal">
      <formula>"IF"</formula>
    </cfRule>
    <cfRule type="cellIs" dxfId="5863" priority="4631" operator="equal">
      <formula>"AA"</formula>
    </cfRule>
  </conditionalFormatting>
  <conditionalFormatting sqref="D12:E12">
    <cfRule type="cellIs" dxfId="5862" priority="4561" stopIfTrue="1" operator="equal">
      <formula>"Scope &amp; Budget Requested"</formula>
    </cfRule>
  </conditionalFormatting>
  <conditionalFormatting sqref="G12">
    <cfRule type="cellIs" dxfId="5861" priority="4558" stopIfTrue="1" operator="equal">
      <formula>"Student Activity Center"</formula>
    </cfRule>
    <cfRule type="cellIs" dxfId="5860" priority="4559" stopIfTrue="1" operator="equal">
      <formula>"Student Union"</formula>
    </cfRule>
    <cfRule type="cellIs" dxfId="5859" priority="4560" stopIfTrue="1" operator="equal">
      <formula>"Mail Services"</formula>
    </cfRule>
  </conditionalFormatting>
  <conditionalFormatting sqref="W13">
    <cfRule type="containsText" dxfId="5858" priority="4479" stopIfTrue="1" operator="containsText" text="N/A">
      <formula>NOT(ISERROR(SEARCH("N/A",W13)))</formula>
    </cfRule>
  </conditionalFormatting>
  <conditionalFormatting sqref="C13 K13 K27 K29 K31 K33:K34 K36:K37 K39:K40 K59:K67 K15:K25 C17 K74">
    <cfRule type="expression" dxfId="5857" priority="4547" stopIfTrue="1">
      <formula>B13=3</formula>
    </cfRule>
    <cfRule type="expression" dxfId="5856" priority="4548" stopIfTrue="1">
      <formula>B13=2</formula>
    </cfRule>
    <cfRule type="expression" dxfId="5855" priority="4549" stopIfTrue="1">
      <formula>B13=1</formula>
    </cfRule>
    <cfRule type="expression" dxfId="5854" priority="4550" stopIfTrue="1">
      <formula>B13=0</formula>
    </cfRule>
    <cfRule type="expression" dxfId="5853" priority="4551" stopIfTrue="1">
      <formula>B13=6</formula>
    </cfRule>
  </conditionalFormatting>
  <conditionalFormatting sqref="C13 K13 K27 K29 K31 K33:K34 K36:K37 K39:K40 K59:K67 K15:K25 C17 K74">
    <cfRule type="expression" dxfId="5852" priority="4546" stopIfTrue="1">
      <formula>B13=7</formula>
    </cfRule>
  </conditionalFormatting>
  <conditionalFormatting sqref="B13">
    <cfRule type="containsText" dxfId="5851" priority="4541" stopIfTrue="1" operator="containsText" text="3">
      <formula>NOT(ISERROR(SEARCH("3",B13)))</formula>
    </cfRule>
    <cfRule type="containsText" dxfId="5850" priority="4542" stopIfTrue="1" operator="containsText" text="2">
      <formula>NOT(ISERROR(SEARCH("2",B13)))</formula>
    </cfRule>
    <cfRule type="containsText" dxfId="5849" priority="4543" stopIfTrue="1" operator="containsText" text="1">
      <formula>NOT(ISERROR(SEARCH("1",B13)))</formula>
    </cfRule>
    <cfRule type="containsText" dxfId="5848" priority="4544" stopIfTrue="1" operator="containsText" text="0">
      <formula>NOT(ISERROR(SEARCH("0",B13)))</formula>
    </cfRule>
    <cfRule type="containsText" dxfId="5847" priority="4545" stopIfTrue="1" operator="containsText" text="6">
      <formula>NOT(ISERROR(SEARCH("6",B13)))</formula>
    </cfRule>
  </conditionalFormatting>
  <conditionalFormatting sqref="L13 D13:E13">
    <cfRule type="containsText" dxfId="5846" priority="4523" stopIfTrue="1" operator="containsText" text="Approved Scope &amp; Budget FAM">
      <formula>NOT(ISERROR(SEARCH("Approved Scope &amp; Budget FAM",D13)))</formula>
    </cfRule>
    <cfRule type="containsText" dxfId="5845" priority="4524" stopIfTrue="1" operator="containsText" text="Approved Scope &amp; Budget PAM">
      <formula>NOT(ISERROR(SEARCH("Approved Scope &amp; Budget PAM",D13)))</formula>
    </cfRule>
    <cfRule type="containsText" dxfId="5844" priority="4525" stopIfTrue="1" operator="containsText" text="Approved-Design &amp; Estimate FAM">
      <formula>NOT(ISERROR(SEARCH("Approved-Design &amp; Estimate FAM",D13)))</formula>
    </cfRule>
    <cfRule type="containsText" dxfId="5843" priority="4526" stopIfTrue="1" operator="containsText" text="Construction">
      <formula>NOT(ISERROR(SEARCH("Construction",D13)))</formula>
    </cfRule>
    <cfRule type="containsText" dxfId="5842" priority="4527" stopIfTrue="1" operator="containsText" text="Design Estimate Review">
      <formula>NOT(ISERROR(SEARCH("Design Estimate Review",D13)))</formula>
    </cfRule>
    <cfRule type="containsText" dxfId="5841" priority="4528" stopIfTrue="1" operator="containsText" text="In Design">
      <formula>NOT(ISERROR(SEARCH("In Design",D13)))</formula>
    </cfRule>
    <cfRule type="containsText" dxfId="5840" priority="4529" stopIfTrue="1" operator="containsText" text="Project Completed">
      <formula>NOT(ISERROR(SEARCH("Project Completed",D13)))</formula>
    </cfRule>
    <cfRule type="containsText" dxfId="5839" priority="4530" stopIfTrue="1" operator="containsText" text="Project On Hold Design Services">
      <formula>NOT(ISERROR(SEARCH("Project On Hold Design Services",D13)))</formula>
    </cfRule>
    <cfRule type="containsText" dxfId="5838" priority="4531" stopIfTrue="1" operator="containsText" text="Project On Hold FAM">
      <formula>NOT(ISERROR(SEARCH("Project On Hold FAM",D13)))</formula>
    </cfRule>
    <cfRule type="containsText" dxfId="5837" priority="4532" stopIfTrue="1" operator="containsText" text="Project On Hold PAM">
      <formula>NOT(ISERROR(SEARCH("Project On Hold PAM",D13)))</formula>
    </cfRule>
    <cfRule type="containsText" dxfId="5836" priority="4533" stopIfTrue="1" operator="containsText" text="Punch List">
      <formula>NOT(ISERROR(SEARCH("Punch List",D13)))</formula>
    </cfRule>
    <cfRule type="containsText" dxfId="5835" priority="4534" stopIfTrue="1" operator="containsText" text="Rejected Scope &amp; Budget">
      <formula>NOT(ISERROR(SEARCH("Rejected Scope &amp; Budget",D13)))</formula>
    </cfRule>
    <cfRule type="containsText" dxfId="5834" priority="4535" stopIfTrue="1" operator="containsText" text="Requested">
      <formula>NOT(ISERROR(SEARCH("Requested",D13)))</formula>
    </cfRule>
    <cfRule type="containsText" dxfId="5833" priority="4536" stopIfTrue="1" operator="containsText" text="FM Scheduling">
      <formula>NOT(ISERROR(SEARCH("FM Scheduling",D13)))</formula>
    </cfRule>
    <cfRule type="containsText" dxfId="5832" priority="4537" stopIfTrue="1" operator="containsText" text="Scope &amp; Budget Review">
      <formula>NOT(ISERROR(SEARCH("Scope &amp; Budget Review",D13)))</formula>
    </cfRule>
    <cfRule type="containsText" dxfId="5831" priority="4538" stopIfTrue="1" operator="containsText" text="Bidding">
      <formula>NOT(ISERROR(SEARCH("Bidding",D13)))</formula>
    </cfRule>
    <cfRule type="containsText" dxfId="5830" priority="4539" stopIfTrue="1" operator="containsText" text="Scope &amp; Budget Req">
      <formula>NOT(ISERROR(SEARCH("Scope &amp; Budget Req",D13)))</formula>
    </cfRule>
    <cfRule type="containsText" dxfId="5829" priority="4540" stopIfTrue="1" operator="containsText" text="Waiting Design">
      <formula>NOT(ISERROR(SEARCH("Waiting Design",D13)))</formula>
    </cfRule>
  </conditionalFormatting>
  <conditionalFormatting sqref="B13">
    <cfRule type="containsText" dxfId="5828" priority="4522" stopIfTrue="1" operator="containsText" text="7">
      <formula>NOT(ISERROR(SEARCH("7",B13)))</formula>
    </cfRule>
  </conditionalFormatting>
  <conditionalFormatting sqref="L13 D13:E13">
    <cfRule type="containsText" dxfId="5827" priority="4520" stopIfTrue="1" operator="containsText" text="Approved-Design &amp; Estimate PAM">
      <formula>NOT(ISERROR(SEARCH("Approved-Design &amp; Estimate PAM",D13)))</formula>
    </cfRule>
    <cfRule type="containsText" dxfId="5826" priority="4521" stopIfTrue="1" operator="containsText" text="Rejected-Design &amp; Estimate PAM">
      <formula>NOT(ISERROR(SEARCH("Rejected-Design &amp; Estimate PAM",D13)))</formula>
    </cfRule>
  </conditionalFormatting>
  <conditionalFormatting sqref="D13:E13">
    <cfRule type="cellIs" dxfId="5825" priority="4519" stopIfTrue="1" operator="equal">
      <formula>"Scope &amp; Budget Requested"</formula>
    </cfRule>
  </conditionalFormatting>
  <conditionalFormatting sqref="G13">
    <cfRule type="containsText" dxfId="5824" priority="4502" stopIfTrue="1" operator="containsText" text="Health Services">
      <formula>NOT(ISERROR(SEARCH("Health Services",G13)))</formula>
    </cfRule>
    <cfRule type="containsText" dxfId="5823" priority="4503" stopIfTrue="1" operator="containsText" text="Venture">
      <formula>NOT(ISERROR(SEARCH("Venture",G13)))</formula>
    </cfRule>
    <cfRule type="containsText" dxfId="5822" priority="4504" stopIfTrue="1" operator="containsText" text="Counseling Center">
      <formula>NOT(ISERROR(SEARCH("Counseling Center",G13)))</formula>
    </cfRule>
    <cfRule type="containsText" dxfId="5821" priority="4505" stopIfTrue="1" operator="containsText" text="University Center">
      <formula>NOT(ISERROR(SEARCH("University Center",G13)))</formula>
    </cfRule>
    <cfRule type="containsText" dxfId="5820" priority="4506" stopIfTrue="1" operator="containsText" text="Dean of Students">
      <formula>NOT(ISERROR(SEARCH("Dean of Students",G13)))</formula>
    </cfRule>
    <cfRule type="containsText" dxfId="5819" priority="4507" stopIfTrue="1" operator="containsText" text="Housing and Residence Life">
      <formula>NOT(ISERROR(SEARCH("Housing and Residence Life",G13)))</formula>
    </cfRule>
    <cfRule type="containsText" dxfId="5818" priority="4508" stopIfTrue="1" operator="containsText" text="Belk Gym">
      <formula>NOT(ISERROR(SEARCH("Belk Gym",G13)))</formula>
    </cfRule>
    <cfRule type="containsText" dxfId="5817" priority="4509" stopIfTrue="1" operator="containsText" text="Recreational Facilities">
      <formula>NOT(ISERROR(SEARCH("Recreational Facilities",G13)))</formula>
    </cfRule>
    <cfRule type="containsText" dxfId="5816" priority="4510" stopIfTrue="1" operator="containsText" text="Business Affairs VC">
      <formula>NOT(ISERROR(SEARCH("Business Affairs VC",G13)))</formula>
    </cfRule>
    <cfRule type="containsText" dxfId="5815" priority="4511" stopIfTrue="1" operator="containsText" text="Business Services AVC">
      <formula>NOT(ISERROR(SEARCH("Business Services AVC",G13)))</formula>
    </cfRule>
    <cfRule type="containsText" dxfId="5814" priority="4512" stopIfTrue="1" operator="containsText" text="Dining">
      <formula>NOT(ISERROR(SEARCH("Dining",G13)))</formula>
    </cfRule>
    <cfRule type="containsText" dxfId="5813" priority="4513" stopIfTrue="1" operator="containsText" text="Auxillary Operations">
      <formula>NOT(ISERROR(SEARCH("Auxillary Operations",G13)))</formula>
    </cfRule>
    <cfRule type="containsText" dxfId="5812" priority="4514" stopIfTrue="1" operator="containsText" text="Capital Improvements">
      <formula>NOT(ISERROR(SEARCH("Capital Improvements",G13)))</formula>
    </cfRule>
  </conditionalFormatting>
  <conditionalFormatting sqref="G13">
    <cfRule type="containsText" dxfId="5811" priority="4499" stopIfTrue="1" operator="containsText" text="Parking &amp; Transportation Services">
      <formula>NOT(ISERROR(SEARCH("Parking &amp; Transportation Services",G13)))</formula>
    </cfRule>
    <cfRule type="containsText" dxfId="5810" priority="4500" stopIfTrue="1" operator="containsText" text="Auxiliary Operations">
      <formula>NOT(ISERROR(SEARCH("Auxiliary Operations",G13)))</formula>
    </cfRule>
    <cfRule type="containsText" dxfId="5809" priority="4501" stopIfTrue="1" operator="containsText" text="Recreational Services">
      <formula>NOT(ISERROR(SEARCH("Recreational Services",G13)))</formula>
    </cfRule>
  </conditionalFormatting>
  <conditionalFormatting sqref="G13">
    <cfRule type="cellIs" dxfId="5808" priority="4496" stopIfTrue="1" operator="equal">
      <formula>"Student Activity Center"</formula>
    </cfRule>
    <cfRule type="cellIs" dxfId="5807" priority="4497" stopIfTrue="1" operator="equal">
      <formula>"Student Union"</formula>
    </cfRule>
    <cfRule type="cellIs" dxfId="5806" priority="4498" stopIfTrue="1" operator="equal">
      <formula>"Mail Services"</formula>
    </cfRule>
  </conditionalFormatting>
  <conditionalFormatting sqref="K13 I4:I66">
    <cfRule type="containsText" dxfId="5805" priority="4494" operator="containsText" text="FPFM">
      <formula>NOT(ISERROR(SEARCH("FPFM",I4)))</formula>
    </cfRule>
  </conditionalFormatting>
  <conditionalFormatting sqref="M13 Q13">
    <cfRule type="containsText" dxfId="5804" priority="4483" stopIfTrue="1" operator="containsText" text="Requested">
      <formula>NOT(ISERROR(SEARCH("Requested",M13)))</formula>
    </cfRule>
    <cfRule type="containsText" dxfId="5803" priority="4484" stopIfTrue="1" operator="containsText" text="Scope &amp; Budget Requested">
      <formula>NOT(ISERROR(SEARCH("Scope &amp; Budget Requested",M13)))</formula>
    </cfRule>
    <cfRule type="containsText" dxfId="5802" priority="4485" stopIfTrue="1" operator="containsText" text="Scope &amp; Budget Review">
      <formula>NOT(ISERROR(SEARCH("Scope &amp; Budget Review",M13)))</formula>
    </cfRule>
    <cfRule type="containsText" dxfId="5801" priority="4486" stopIfTrue="1" operator="containsText" text="Approved Scope &amp; Budget">
      <formula>NOT(ISERROR(SEARCH("Approved Scope &amp; Budget",M13)))</formula>
    </cfRule>
    <cfRule type="containsText" dxfId="5800" priority="4487" stopIfTrue="1" operator="containsText" text="Waiting Design">
      <formula>NOT(ISERROR(SEARCH("Waiting Design",M13)))</formula>
    </cfRule>
    <cfRule type="containsText" dxfId="5799" priority="4488" stopIfTrue="1" operator="containsText" text="In Design">
      <formula>NOT(ISERROR(SEARCH("In Design",M13)))</formula>
    </cfRule>
    <cfRule type="containsText" dxfId="5798" priority="4489" stopIfTrue="1" operator="containsText" text="Design &amp; Estimate Submitted">
      <formula>NOT(ISERROR(SEARCH("Design &amp; Estimate Submitted",M13)))</formula>
    </cfRule>
    <cfRule type="containsText" dxfId="5797" priority="4490" stopIfTrue="1" operator="containsText" text="Approved Design &amp; Estimate">
      <formula>NOT(ISERROR(SEARCH("Approved Design &amp; Estimate",M13)))</formula>
    </cfRule>
    <cfRule type="containsText" dxfId="5796" priority="4491" stopIfTrue="1" operator="containsText" text="Purchasing">
      <formula>NOT(ISERROR(SEARCH("Purchasing",M13)))</formula>
    </cfRule>
    <cfRule type="containsText" dxfId="5795" priority="4492" stopIfTrue="1" operator="containsText" text="In Construction">
      <formula>NOT(ISERROR(SEARCH("In Construction",M13)))</formula>
    </cfRule>
    <cfRule type="containsText" dxfId="5794" priority="4493" stopIfTrue="1" operator="containsText" text="Punch List">
      <formula>NOT(ISERROR(SEARCH("Punch List",M13)))</formula>
    </cfRule>
  </conditionalFormatting>
  <conditionalFormatting sqref="W13">
    <cfRule type="notContainsBlanks" dxfId="5793" priority="4480" stopIfTrue="1">
      <formula>LEN(TRIM(W13))&gt;0</formula>
    </cfRule>
  </conditionalFormatting>
  <conditionalFormatting sqref="J3:J66">
    <cfRule type="containsText" dxfId="5792" priority="4478" operator="containsText" text="FPFM">
      <formula>NOT(ISERROR(SEARCH("FPFM",J3)))</formula>
    </cfRule>
  </conditionalFormatting>
  <conditionalFormatting sqref="K3">
    <cfRule type="containsText" dxfId="5791" priority="4477" operator="containsText" text="FPFM">
      <formula>NOT(ISERROR(SEARCH("FPFM",K3)))</formula>
    </cfRule>
  </conditionalFormatting>
  <conditionalFormatting sqref="I3:J3">
    <cfRule type="containsText" dxfId="5790" priority="4475" operator="containsText" text="FPFM">
      <formula>NOT(ISERROR(SEARCH("FPFM",I3)))</formula>
    </cfRule>
  </conditionalFormatting>
  <conditionalFormatting sqref="M3:N3">
    <cfRule type="containsText" dxfId="5789" priority="4474" operator="containsText" text="FPFM">
      <formula>NOT(ISERROR(SEARCH("FPFM",M3)))</formula>
    </cfRule>
  </conditionalFormatting>
  <conditionalFormatting sqref="D14:E14">
    <cfRule type="containsText" dxfId="5788" priority="4450" stopIfTrue="1" operator="containsText" text="Approved Scope &amp; Budget FAM">
      <formula>NOT(ISERROR(SEARCH("Approved Scope &amp; Budget FAM",D14)))</formula>
    </cfRule>
    <cfRule type="containsText" dxfId="5787" priority="4451" stopIfTrue="1" operator="containsText" text="Approved Scope &amp; Budget PAM">
      <formula>NOT(ISERROR(SEARCH("Approved Scope &amp; Budget PAM",D14)))</formula>
    </cfRule>
    <cfRule type="containsText" dxfId="5786" priority="4452" stopIfTrue="1" operator="containsText" text="Approved-Design &amp; Estimate FAM">
      <formula>NOT(ISERROR(SEARCH("Approved-Design &amp; Estimate FAM",D14)))</formula>
    </cfRule>
    <cfRule type="containsText" dxfId="5785" priority="4453" stopIfTrue="1" operator="containsText" text="Construction">
      <formula>NOT(ISERROR(SEARCH("Construction",D14)))</formula>
    </cfRule>
    <cfRule type="containsText" dxfId="5784" priority="4454" stopIfTrue="1" operator="containsText" text="Design Estimate Review">
      <formula>NOT(ISERROR(SEARCH("Design Estimate Review",D14)))</formula>
    </cfRule>
    <cfRule type="containsText" dxfId="5783" priority="4455" stopIfTrue="1" operator="containsText" text="In Design">
      <formula>NOT(ISERROR(SEARCH("In Design",D14)))</formula>
    </cfRule>
    <cfRule type="containsText" dxfId="5782" priority="4456" stopIfTrue="1" operator="containsText" text="Project Completed">
      <formula>NOT(ISERROR(SEARCH("Project Completed",D14)))</formula>
    </cfRule>
    <cfRule type="containsText" dxfId="5781" priority="4457" stopIfTrue="1" operator="containsText" text="Project On Hold Design Services">
      <formula>NOT(ISERROR(SEARCH("Project On Hold Design Services",D14)))</formula>
    </cfRule>
    <cfRule type="containsText" dxfId="5780" priority="4458" stopIfTrue="1" operator="containsText" text="Project On Hold FAM">
      <formula>NOT(ISERROR(SEARCH("Project On Hold FAM",D14)))</formula>
    </cfRule>
    <cfRule type="containsText" dxfId="5779" priority="4459" stopIfTrue="1" operator="containsText" text="Project On Hold PAM">
      <formula>NOT(ISERROR(SEARCH("Project On Hold PAM",D14)))</formula>
    </cfRule>
    <cfRule type="containsText" dxfId="5778" priority="4460" stopIfTrue="1" operator="containsText" text="Punch List">
      <formula>NOT(ISERROR(SEARCH("Punch List",D14)))</formula>
    </cfRule>
    <cfRule type="containsText" dxfId="5777" priority="4461" stopIfTrue="1" operator="containsText" text="Rejected Scope &amp; Budget">
      <formula>NOT(ISERROR(SEARCH("Rejected Scope &amp; Budget",D14)))</formula>
    </cfRule>
    <cfRule type="containsText" dxfId="5776" priority="4462" stopIfTrue="1" operator="containsText" text="Requested">
      <formula>NOT(ISERROR(SEARCH("Requested",D14)))</formula>
    </cfRule>
    <cfRule type="containsText" dxfId="5775" priority="4463" stopIfTrue="1" operator="containsText" text="FM Scheduling">
      <formula>NOT(ISERROR(SEARCH("FM Scheduling",D14)))</formula>
    </cfRule>
    <cfRule type="containsText" dxfId="5774" priority="4464" stopIfTrue="1" operator="containsText" text="Scope &amp; Budget Review">
      <formula>NOT(ISERROR(SEARCH("Scope &amp; Budget Review",D14)))</formula>
    </cfRule>
    <cfRule type="containsText" dxfId="5773" priority="4465" stopIfTrue="1" operator="containsText" text="Bidding">
      <formula>NOT(ISERROR(SEARCH("Bidding",D14)))</formula>
    </cfRule>
    <cfRule type="containsText" dxfId="5772" priority="4466" stopIfTrue="1" operator="containsText" text="Scope &amp; Budget Req">
      <formula>NOT(ISERROR(SEARCH("Scope &amp; Budget Req",D14)))</formula>
    </cfRule>
    <cfRule type="containsText" dxfId="5771" priority="4467" stopIfTrue="1" operator="containsText" text="Waiting Design">
      <formula>NOT(ISERROR(SEARCH("Waiting Design",D14)))</formula>
    </cfRule>
  </conditionalFormatting>
  <conditionalFormatting sqref="D14:E14">
    <cfRule type="containsText" dxfId="5770" priority="4448" stopIfTrue="1" operator="containsText" text="Approved-Design &amp; Estimate PAM">
      <formula>NOT(ISERROR(SEARCH("Approved-Design &amp; Estimate PAM",D14)))</formula>
    </cfRule>
    <cfRule type="containsText" dxfId="5769" priority="4449" stopIfTrue="1" operator="containsText" text="Rejected-Design &amp; Estimate PAM">
      <formula>NOT(ISERROR(SEARCH("Rejected-Design &amp; Estimate PAM",D14)))</formula>
    </cfRule>
  </conditionalFormatting>
  <conditionalFormatting sqref="D14:E14">
    <cfRule type="cellIs" dxfId="5768" priority="4447" stopIfTrue="1" operator="equal">
      <formula>"Scope &amp; Budget Requested"</formula>
    </cfRule>
  </conditionalFormatting>
  <conditionalFormatting sqref="A14">
    <cfRule type="cellIs" dxfId="5767" priority="4443" operator="equal">
      <formula>"BA"</formula>
    </cfRule>
    <cfRule type="cellIs" dxfId="5766" priority="4444" operator="equal">
      <formula>"SA"</formula>
    </cfRule>
    <cfRule type="cellIs" dxfId="5765" priority="4445" operator="equal">
      <formula>"IF"</formula>
    </cfRule>
    <cfRule type="cellIs" dxfId="5764" priority="4446" operator="equal">
      <formula>"AA"</formula>
    </cfRule>
  </conditionalFormatting>
  <conditionalFormatting sqref="G14">
    <cfRule type="containsText" dxfId="5763" priority="4430" stopIfTrue="1" operator="containsText" text="Health Services">
      <formula>NOT(ISERROR(SEARCH("Health Services",G14)))</formula>
    </cfRule>
    <cfRule type="containsText" dxfId="5762" priority="4431" stopIfTrue="1" operator="containsText" text="Venture">
      <formula>NOT(ISERROR(SEARCH("Venture",G14)))</formula>
    </cfRule>
    <cfRule type="containsText" dxfId="5761" priority="4432" stopIfTrue="1" operator="containsText" text="Counseling Center">
      <formula>NOT(ISERROR(SEARCH("Counseling Center",G14)))</formula>
    </cfRule>
    <cfRule type="containsText" dxfId="5760" priority="4433" stopIfTrue="1" operator="containsText" text="University Center">
      <formula>NOT(ISERROR(SEARCH("University Center",G14)))</formula>
    </cfRule>
    <cfRule type="containsText" dxfId="5759" priority="4434" stopIfTrue="1" operator="containsText" text="Dean of Students">
      <formula>NOT(ISERROR(SEARCH("Dean of Students",G14)))</formula>
    </cfRule>
    <cfRule type="containsText" dxfId="5758" priority="4435" stopIfTrue="1" operator="containsText" text="Housing and Residence Life">
      <formula>NOT(ISERROR(SEARCH("Housing and Residence Life",G14)))</formula>
    </cfRule>
    <cfRule type="containsText" dxfId="5757" priority="4436" stopIfTrue="1" operator="containsText" text="Belk Gym">
      <formula>NOT(ISERROR(SEARCH("Belk Gym",G14)))</formula>
    </cfRule>
    <cfRule type="containsText" dxfId="5756" priority="4437" stopIfTrue="1" operator="containsText" text="Recreational Facilities">
      <formula>NOT(ISERROR(SEARCH("Recreational Facilities",G14)))</formula>
    </cfRule>
    <cfRule type="containsText" dxfId="5755" priority="4438" stopIfTrue="1" operator="containsText" text="Business Affairs VC">
      <formula>NOT(ISERROR(SEARCH("Business Affairs VC",G14)))</formula>
    </cfRule>
    <cfRule type="containsText" dxfId="5754" priority="4439" stopIfTrue="1" operator="containsText" text="Business Services AVC">
      <formula>NOT(ISERROR(SEARCH("Business Services AVC",G14)))</formula>
    </cfRule>
    <cfRule type="containsText" dxfId="5753" priority="4440" stopIfTrue="1" operator="containsText" text="Dining">
      <formula>NOT(ISERROR(SEARCH("Dining",G14)))</formula>
    </cfRule>
    <cfRule type="containsText" dxfId="5752" priority="4441" stopIfTrue="1" operator="containsText" text="Auxillary Operations">
      <formula>NOT(ISERROR(SEARCH("Auxillary Operations",G14)))</formula>
    </cfRule>
    <cfRule type="containsText" dxfId="5751" priority="4442" stopIfTrue="1" operator="containsText" text="Capital Improvements">
      <formula>NOT(ISERROR(SEARCH("Capital Improvements",G14)))</formula>
    </cfRule>
  </conditionalFormatting>
  <conditionalFormatting sqref="G14">
    <cfRule type="containsText" dxfId="5750" priority="4427" stopIfTrue="1" operator="containsText" text="Parking &amp; Transportation Services">
      <formula>NOT(ISERROR(SEARCH("Parking &amp; Transportation Services",G14)))</formula>
    </cfRule>
    <cfRule type="containsText" dxfId="5749" priority="4428" stopIfTrue="1" operator="containsText" text="Auxiliary Operations">
      <formula>NOT(ISERROR(SEARCH("Auxiliary Operations",G14)))</formula>
    </cfRule>
    <cfRule type="containsText" dxfId="5748" priority="4429" stopIfTrue="1" operator="containsText" text="Recreational Services">
      <formula>NOT(ISERROR(SEARCH("Recreational Services",G14)))</formula>
    </cfRule>
  </conditionalFormatting>
  <conditionalFormatting sqref="G14">
    <cfRule type="cellIs" dxfId="5747" priority="4424" stopIfTrue="1" operator="equal">
      <formula>"Student Activity Center"</formula>
    </cfRule>
    <cfRule type="cellIs" dxfId="5746" priority="4425" stopIfTrue="1" operator="equal">
      <formula>"Student Union"</formula>
    </cfRule>
    <cfRule type="cellIs" dxfId="5745" priority="4426" stopIfTrue="1" operator="equal">
      <formula>"Mail Services"</formula>
    </cfRule>
  </conditionalFormatting>
  <conditionalFormatting sqref="B14">
    <cfRule type="expression" dxfId="5744" priority="4468" stopIfTrue="1">
      <formula>#REF!=3</formula>
    </cfRule>
    <cfRule type="expression" dxfId="5743" priority="4469" stopIfTrue="1">
      <formula>#REF!=2</formula>
    </cfRule>
    <cfRule type="expression" dxfId="5742" priority="4470" stopIfTrue="1">
      <formula>#REF!=1</formula>
    </cfRule>
    <cfRule type="expression" dxfId="5741" priority="4471" stopIfTrue="1">
      <formula>#REF!=0</formula>
    </cfRule>
    <cfRule type="expression" dxfId="5740" priority="4472" stopIfTrue="1">
      <formula>#REF!=6</formula>
    </cfRule>
  </conditionalFormatting>
  <conditionalFormatting sqref="B14">
    <cfRule type="expression" dxfId="5739" priority="4473" stopIfTrue="1">
      <formula>#REF!=7</formula>
    </cfRule>
  </conditionalFormatting>
  <conditionalFormatting sqref="R14">
    <cfRule type="containsText" dxfId="5738" priority="4401" stopIfTrue="1" operator="containsText" text="Requested">
      <formula>NOT(ISERROR(SEARCH("Requested",R14)))</formula>
    </cfRule>
    <cfRule type="containsText" dxfId="5737" priority="4402" stopIfTrue="1" operator="containsText" text="Scope &amp; Budget Requested">
      <formula>NOT(ISERROR(SEARCH("Scope &amp; Budget Requested",R14)))</formula>
    </cfRule>
    <cfRule type="containsText" dxfId="5736" priority="4403" stopIfTrue="1" operator="containsText" text="Scope &amp; Budget Review">
      <formula>NOT(ISERROR(SEARCH("Scope &amp; Budget Review",R14)))</formula>
    </cfRule>
    <cfRule type="containsText" dxfId="5735" priority="4404" stopIfTrue="1" operator="containsText" text="Approved Scope &amp; Budget">
      <formula>NOT(ISERROR(SEARCH("Approved Scope &amp; Budget",R14)))</formula>
    </cfRule>
    <cfRule type="containsText" dxfId="5734" priority="4405" stopIfTrue="1" operator="containsText" text="Waiting Design">
      <formula>NOT(ISERROR(SEARCH("Waiting Design",R14)))</formula>
    </cfRule>
    <cfRule type="containsText" dxfId="5733" priority="4406" stopIfTrue="1" operator="containsText" text="In Design">
      <formula>NOT(ISERROR(SEARCH("In Design",R14)))</formula>
    </cfRule>
    <cfRule type="containsText" dxfId="5732" priority="4407" stopIfTrue="1" operator="containsText" text="Design &amp; Estimate Submitted">
      <formula>NOT(ISERROR(SEARCH("Design &amp; Estimate Submitted",R14)))</formula>
    </cfRule>
    <cfRule type="containsText" dxfId="5731" priority="4408" stopIfTrue="1" operator="containsText" text="Approved Design &amp; Estimate">
      <formula>NOT(ISERROR(SEARCH("Approved Design &amp; Estimate",R14)))</formula>
    </cfRule>
    <cfRule type="containsText" dxfId="5730" priority="4409" stopIfTrue="1" operator="containsText" text="Purchasing">
      <formula>NOT(ISERROR(SEARCH("Purchasing",R14)))</formula>
    </cfRule>
    <cfRule type="containsText" dxfId="5729" priority="4410" stopIfTrue="1" operator="containsText" text="In Construction">
      <formula>NOT(ISERROR(SEARCH("In Construction",R14)))</formula>
    </cfRule>
    <cfRule type="containsText" dxfId="5728" priority="4411" stopIfTrue="1" operator="containsText" text="Punch List">
      <formula>NOT(ISERROR(SEARCH("Punch List",R14)))</formula>
    </cfRule>
  </conditionalFormatting>
  <conditionalFormatting sqref="T14:U14">
    <cfRule type="cellIs" dxfId="5727" priority="4399" operator="greaterThanOrEqual">
      <formula>300000</formula>
    </cfRule>
    <cfRule type="cellIs" dxfId="5726" priority="4400" operator="greaterThanOrEqual">
      <formula>150000</formula>
    </cfRule>
  </conditionalFormatting>
  <conditionalFormatting sqref="M14">
    <cfRule type="containsText" dxfId="5725" priority="4397" stopIfTrue="1" operator="containsText" text="N/A">
      <formula>NOT(ISERROR(SEARCH("N/A",M14)))</formula>
    </cfRule>
  </conditionalFormatting>
  <conditionalFormatting sqref="M14">
    <cfRule type="notContainsBlanks" dxfId="5724" priority="4398" stopIfTrue="1">
      <formula>LEN(TRIM(M14))&gt;0</formula>
    </cfRule>
  </conditionalFormatting>
  <conditionalFormatting sqref="C15">
    <cfRule type="expression" dxfId="5723" priority="4392" stopIfTrue="1">
      <formula>B15=3</formula>
    </cfRule>
    <cfRule type="expression" dxfId="5722" priority="4393" stopIfTrue="1">
      <formula>B15=2</formula>
    </cfRule>
    <cfRule type="expression" dxfId="5721" priority="4394" stopIfTrue="1">
      <formula>B15=1</formula>
    </cfRule>
    <cfRule type="expression" dxfId="5720" priority="4395" stopIfTrue="1">
      <formula>B15=0</formula>
    </cfRule>
    <cfRule type="expression" dxfId="5719" priority="4396" stopIfTrue="1">
      <formula>B15=6</formula>
    </cfRule>
  </conditionalFormatting>
  <conditionalFormatting sqref="C15">
    <cfRule type="expression" dxfId="5718" priority="4391" stopIfTrue="1">
      <formula>B15=7</formula>
    </cfRule>
  </conditionalFormatting>
  <conditionalFormatting sqref="B15">
    <cfRule type="containsText" dxfId="5717" priority="4386" stopIfTrue="1" operator="containsText" text="3">
      <formula>NOT(ISERROR(SEARCH("3",B15)))</formula>
    </cfRule>
    <cfRule type="containsText" dxfId="5716" priority="4387" stopIfTrue="1" operator="containsText" text="2">
      <formula>NOT(ISERROR(SEARCH("2",B15)))</formula>
    </cfRule>
    <cfRule type="containsText" dxfId="5715" priority="4388" stopIfTrue="1" operator="containsText" text="1">
      <formula>NOT(ISERROR(SEARCH("1",B15)))</formula>
    </cfRule>
    <cfRule type="containsText" dxfId="5714" priority="4389" stopIfTrue="1" operator="containsText" text="0">
      <formula>NOT(ISERROR(SEARCH("0",B15)))</formula>
    </cfRule>
    <cfRule type="containsText" dxfId="5713" priority="4390" stopIfTrue="1" operator="containsText" text="6">
      <formula>NOT(ISERROR(SEARCH("6",B15)))</formula>
    </cfRule>
  </conditionalFormatting>
  <conditionalFormatting sqref="L15 D15:E15">
    <cfRule type="containsText" dxfId="5712" priority="4368" stopIfTrue="1" operator="containsText" text="Approved Scope &amp; Budget FAM">
      <formula>NOT(ISERROR(SEARCH("Approved Scope &amp; Budget FAM",D15)))</formula>
    </cfRule>
    <cfRule type="containsText" dxfId="5711" priority="4369" stopIfTrue="1" operator="containsText" text="Approved Scope &amp; Budget PAM">
      <formula>NOT(ISERROR(SEARCH("Approved Scope &amp; Budget PAM",D15)))</formula>
    </cfRule>
    <cfRule type="containsText" dxfId="5710" priority="4370" stopIfTrue="1" operator="containsText" text="Approved-Design &amp; Estimate FAM">
      <formula>NOT(ISERROR(SEARCH("Approved-Design &amp; Estimate FAM",D15)))</formula>
    </cfRule>
    <cfRule type="containsText" dxfId="5709" priority="4371" stopIfTrue="1" operator="containsText" text="Construction">
      <formula>NOT(ISERROR(SEARCH("Construction",D15)))</formula>
    </cfRule>
    <cfRule type="containsText" dxfId="5708" priority="4372" stopIfTrue="1" operator="containsText" text="Design Estimate Review">
      <formula>NOT(ISERROR(SEARCH("Design Estimate Review",D15)))</formula>
    </cfRule>
    <cfRule type="containsText" dxfId="5707" priority="4373" stopIfTrue="1" operator="containsText" text="In Design">
      <formula>NOT(ISERROR(SEARCH("In Design",D15)))</formula>
    </cfRule>
    <cfRule type="containsText" dxfId="5706" priority="4374" stopIfTrue="1" operator="containsText" text="Project Completed">
      <formula>NOT(ISERROR(SEARCH("Project Completed",D15)))</formula>
    </cfRule>
    <cfRule type="containsText" dxfId="5705" priority="4375" stopIfTrue="1" operator="containsText" text="Project On Hold Design Services">
      <formula>NOT(ISERROR(SEARCH("Project On Hold Design Services",D15)))</formula>
    </cfRule>
    <cfRule type="containsText" dxfId="5704" priority="4376" stopIfTrue="1" operator="containsText" text="Project On Hold FAM">
      <formula>NOT(ISERROR(SEARCH("Project On Hold FAM",D15)))</formula>
    </cfRule>
    <cfRule type="containsText" dxfId="5703" priority="4377" stopIfTrue="1" operator="containsText" text="Project On Hold PAM">
      <formula>NOT(ISERROR(SEARCH("Project On Hold PAM",D15)))</formula>
    </cfRule>
    <cfRule type="containsText" dxfId="5702" priority="4378" stopIfTrue="1" operator="containsText" text="Punch List">
      <formula>NOT(ISERROR(SEARCH("Punch List",D15)))</formula>
    </cfRule>
    <cfRule type="containsText" dxfId="5701" priority="4379" stopIfTrue="1" operator="containsText" text="Rejected Scope &amp; Budget">
      <formula>NOT(ISERROR(SEARCH("Rejected Scope &amp; Budget",D15)))</formula>
    </cfRule>
    <cfRule type="containsText" dxfId="5700" priority="4380" stopIfTrue="1" operator="containsText" text="Requested">
      <formula>NOT(ISERROR(SEARCH("Requested",D15)))</formula>
    </cfRule>
    <cfRule type="containsText" dxfId="5699" priority="4381" stopIfTrue="1" operator="containsText" text="FM Scheduling">
      <formula>NOT(ISERROR(SEARCH("FM Scheduling",D15)))</formula>
    </cfRule>
    <cfRule type="containsText" dxfId="5698" priority="4382" stopIfTrue="1" operator="containsText" text="Scope &amp; Budget Review">
      <formula>NOT(ISERROR(SEARCH("Scope &amp; Budget Review",D15)))</formula>
    </cfRule>
    <cfRule type="containsText" dxfId="5697" priority="4383" stopIfTrue="1" operator="containsText" text="Bidding">
      <formula>NOT(ISERROR(SEARCH("Bidding",D15)))</formula>
    </cfRule>
    <cfRule type="containsText" dxfId="5696" priority="4384" stopIfTrue="1" operator="containsText" text="Scope &amp; Budget Req">
      <formula>NOT(ISERROR(SEARCH("Scope &amp; Budget Req",D15)))</formula>
    </cfRule>
    <cfRule type="containsText" dxfId="5695" priority="4385" stopIfTrue="1" operator="containsText" text="Waiting Design">
      <formula>NOT(ISERROR(SEARCH("Waiting Design",D15)))</formula>
    </cfRule>
  </conditionalFormatting>
  <conditionalFormatting sqref="B15">
    <cfRule type="containsText" dxfId="5694" priority="4367" stopIfTrue="1" operator="containsText" text="7">
      <formula>NOT(ISERROR(SEARCH("7",B15)))</formula>
    </cfRule>
  </conditionalFormatting>
  <conditionalFormatting sqref="L15 D15:E15">
    <cfRule type="containsText" dxfId="5693" priority="4365" stopIfTrue="1" operator="containsText" text="Approved-Design &amp; Estimate PAM">
      <formula>NOT(ISERROR(SEARCH("Approved-Design &amp; Estimate PAM",D15)))</formula>
    </cfRule>
    <cfRule type="containsText" dxfId="5692" priority="4366" stopIfTrue="1" operator="containsText" text="Rejected-Design &amp; Estimate PAM">
      <formula>NOT(ISERROR(SEARCH("Rejected-Design &amp; Estimate PAM",D15)))</formula>
    </cfRule>
  </conditionalFormatting>
  <conditionalFormatting sqref="D15:E15">
    <cfRule type="cellIs" dxfId="5691" priority="4364" stopIfTrue="1" operator="equal">
      <formula>"Scope &amp; Budget Requested"</formula>
    </cfRule>
  </conditionalFormatting>
  <conditionalFormatting sqref="A15">
    <cfRule type="cellIs" dxfId="5690" priority="4360" operator="equal">
      <formula>"BA"</formula>
    </cfRule>
    <cfRule type="cellIs" dxfId="5689" priority="4361" operator="equal">
      <formula>"SA"</formula>
    </cfRule>
    <cfRule type="cellIs" dxfId="5688" priority="4362" operator="equal">
      <formula>"IF"</formula>
    </cfRule>
    <cfRule type="cellIs" dxfId="5687" priority="4363" operator="equal">
      <formula>"AA"</formula>
    </cfRule>
  </conditionalFormatting>
  <conditionalFormatting sqref="G15">
    <cfRule type="containsText" dxfId="5686" priority="4347" stopIfTrue="1" operator="containsText" text="Health Services">
      <formula>NOT(ISERROR(SEARCH("Health Services",G15)))</formula>
    </cfRule>
    <cfRule type="containsText" dxfId="5685" priority="4348" stopIfTrue="1" operator="containsText" text="Venture">
      <formula>NOT(ISERROR(SEARCH("Venture",G15)))</formula>
    </cfRule>
    <cfRule type="containsText" dxfId="5684" priority="4349" stopIfTrue="1" operator="containsText" text="Counseling Center">
      <formula>NOT(ISERROR(SEARCH("Counseling Center",G15)))</formula>
    </cfRule>
    <cfRule type="containsText" dxfId="5683" priority="4350" stopIfTrue="1" operator="containsText" text="University Center">
      <formula>NOT(ISERROR(SEARCH("University Center",G15)))</formula>
    </cfRule>
    <cfRule type="containsText" dxfId="5682" priority="4351" stopIfTrue="1" operator="containsText" text="Dean of Students">
      <formula>NOT(ISERROR(SEARCH("Dean of Students",G15)))</formula>
    </cfRule>
    <cfRule type="containsText" dxfId="5681" priority="4352" stopIfTrue="1" operator="containsText" text="Housing and Residence Life">
      <formula>NOT(ISERROR(SEARCH("Housing and Residence Life",G15)))</formula>
    </cfRule>
    <cfRule type="containsText" dxfId="5680" priority="4353" stopIfTrue="1" operator="containsText" text="Belk Gym">
      <formula>NOT(ISERROR(SEARCH("Belk Gym",G15)))</formula>
    </cfRule>
    <cfRule type="containsText" dxfId="5679" priority="4354" stopIfTrue="1" operator="containsText" text="Recreational Facilities">
      <formula>NOT(ISERROR(SEARCH("Recreational Facilities",G15)))</formula>
    </cfRule>
    <cfRule type="containsText" dxfId="5678" priority="4355" stopIfTrue="1" operator="containsText" text="Business Affairs VC">
      <formula>NOT(ISERROR(SEARCH("Business Affairs VC",G15)))</formula>
    </cfRule>
    <cfRule type="containsText" dxfId="5677" priority="4356" stopIfTrue="1" operator="containsText" text="Business Services AVC">
      <formula>NOT(ISERROR(SEARCH("Business Services AVC",G15)))</formula>
    </cfRule>
    <cfRule type="containsText" dxfId="5676" priority="4357" stopIfTrue="1" operator="containsText" text="Dining">
      <formula>NOT(ISERROR(SEARCH("Dining",G15)))</formula>
    </cfRule>
    <cfRule type="containsText" dxfId="5675" priority="4358" stopIfTrue="1" operator="containsText" text="Auxillary Operations">
      <formula>NOT(ISERROR(SEARCH("Auxillary Operations",G15)))</formula>
    </cfRule>
    <cfRule type="containsText" dxfId="5674" priority="4359" stopIfTrue="1" operator="containsText" text="Capital Improvements">
      <formula>NOT(ISERROR(SEARCH("Capital Improvements",G15)))</formula>
    </cfRule>
  </conditionalFormatting>
  <conditionalFormatting sqref="G15">
    <cfRule type="containsText" dxfId="5673" priority="4344" stopIfTrue="1" operator="containsText" text="Parking &amp; Transportation Services">
      <formula>NOT(ISERROR(SEARCH("Parking &amp; Transportation Services",G15)))</formula>
    </cfRule>
    <cfRule type="containsText" dxfId="5672" priority="4345" stopIfTrue="1" operator="containsText" text="Auxiliary Operations">
      <formula>NOT(ISERROR(SEARCH("Auxiliary Operations",G15)))</formula>
    </cfRule>
    <cfRule type="containsText" dxfId="5671" priority="4346" stopIfTrue="1" operator="containsText" text="Recreational Services">
      <formula>NOT(ISERROR(SEARCH("Recreational Services",G15)))</formula>
    </cfRule>
  </conditionalFormatting>
  <conditionalFormatting sqref="G15">
    <cfRule type="cellIs" dxfId="5670" priority="4341" stopIfTrue="1" operator="equal">
      <formula>"Student Activity Center"</formula>
    </cfRule>
    <cfRule type="cellIs" dxfId="5669" priority="4342" stopIfTrue="1" operator="equal">
      <formula>"Student Union"</formula>
    </cfRule>
    <cfRule type="cellIs" dxfId="5668" priority="4343" stopIfTrue="1" operator="equal">
      <formula>"Mail Services"</formula>
    </cfRule>
  </conditionalFormatting>
  <conditionalFormatting sqref="K15">
    <cfRule type="containsText" dxfId="5667" priority="4339" operator="containsText" text="FPFM">
      <formula>NOT(ISERROR(SEARCH("FPFM",K15)))</formula>
    </cfRule>
  </conditionalFormatting>
  <conditionalFormatting sqref="M15:N15">
    <cfRule type="containsText" dxfId="5666" priority="4328" stopIfTrue="1" operator="containsText" text="Requested">
      <formula>NOT(ISERROR(SEARCH("Requested",M15)))</formula>
    </cfRule>
    <cfRule type="containsText" dxfId="5665" priority="4329" stopIfTrue="1" operator="containsText" text="Scope &amp; Budget Requested">
      <formula>NOT(ISERROR(SEARCH("Scope &amp; Budget Requested",M15)))</formula>
    </cfRule>
    <cfRule type="containsText" dxfId="5664" priority="4330" stopIfTrue="1" operator="containsText" text="Scope &amp; Budget Review">
      <formula>NOT(ISERROR(SEARCH("Scope &amp; Budget Review",M15)))</formula>
    </cfRule>
    <cfRule type="containsText" dxfId="5663" priority="4331" stopIfTrue="1" operator="containsText" text="Approved Scope &amp; Budget">
      <formula>NOT(ISERROR(SEARCH("Approved Scope &amp; Budget",M15)))</formula>
    </cfRule>
    <cfRule type="containsText" dxfId="5662" priority="4332" stopIfTrue="1" operator="containsText" text="Waiting Design">
      <formula>NOT(ISERROR(SEARCH("Waiting Design",M15)))</formula>
    </cfRule>
    <cfRule type="containsText" dxfId="5661" priority="4333" stopIfTrue="1" operator="containsText" text="In Design">
      <formula>NOT(ISERROR(SEARCH("In Design",M15)))</formula>
    </cfRule>
    <cfRule type="containsText" dxfId="5660" priority="4334" stopIfTrue="1" operator="containsText" text="Design &amp; Estimate Submitted">
      <formula>NOT(ISERROR(SEARCH("Design &amp; Estimate Submitted",M15)))</formula>
    </cfRule>
    <cfRule type="containsText" dxfId="5659" priority="4335" stopIfTrue="1" operator="containsText" text="Approved Design &amp; Estimate">
      <formula>NOT(ISERROR(SEARCH("Approved Design &amp; Estimate",M15)))</formula>
    </cfRule>
    <cfRule type="containsText" dxfId="5658" priority="4336" stopIfTrue="1" operator="containsText" text="Purchasing">
      <formula>NOT(ISERROR(SEARCH("Purchasing",M15)))</formula>
    </cfRule>
    <cfRule type="containsText" dxfId="5657" priority="4337" stopIfTrue="1" operator="containsText" text="In Construction">
      <formula>NOT(ISERROR(SEARCH("In Construction",M15)))</formula>
    </cfRule>
    <cfRule type="containsText" dxfId="5656" priority="4338" stopIfTrue="1" operator="containsText" text="Punch List">
      <formula>NOT(ISERROR(SEARCH("Punch List",M15)))</formula>
    </cfRule>
  </conditionalFormatting>
  <conditionalFormatting sqref="S15:U15">
    <cfRule type="cellIs" dxfId="5655" priority="4326" operator="greaterThanOrEqual">
      <formula>300000</formula>
    </cfRule>
    <cfRule type="cellIs" dxfId="5654" priority="4327" operator="greaterThanOrEqual">
      <formula>150000</formula>
    </cfRule>
  </conditionalFormatting>
  <conditionalFormatting sqref="W15">
    <cfRule type="containsText" dxfId="5653" priority="4324" stopIfTrue="1" operator="containsText" text="N/A">
      <formula>NOT(ISERROR(SEARCH("N/A",W15)))</formula>
    </cfRule>
  </conditionalFormatting>
  <conditionalFormatting sqref="W15">
    <cfRule type="notContainsBlanks" dxfId="5652" priority="4325" stopIfTrue="1">
      <formula>LEN(TRIM(W15))&gt;0</formula>
    </cfRule>
  </conditionalFormatting>
  <conditionalFormatting sqref="C16">
    <cfRule type="expression" dxfId="5651" priority="4319" stopIfTrue="1">
      <formula>B16=3</formula>
    </cfRule>
    <cfRule type="expression" dxfId="5650" priority="4320" stopIfTrue="1">
      <formula>B16=2</formula>
    </cfRule>
    <cfRule type="expression" dxfId="5649" priority="4321" stopIfTrue="1">
      <formula>B16=1</formula>
    </cfRule>
    <cfRule type="expression" dxfId="5648" priority="4322" stopIfTrue="1">
      <formula>B16=0</formula>
    </cfRule>
    <cfRule type="expression" dxfId="5647" priority="4323" stopIfTrue="1">
      <formula>B16=6</formula>
    </cfRule>
  </conditionalFormatting>
  <conditionalFormatting sqref="C16">
    <cfRule type="expression" dxfId="5646" priority="4318" stopIfTrue="1">
      <formula>B16=7</formula>
    </cfRule>
  </conditionalFormatting>
  <conditionalFormatting sqref="B16">
    <cfRule type="containsText" dxfId="5645" priority="4313" stopIfTrue="1" operator="containsText" text="3">
      <formula>NOT(ISERROR(SEARCH("3",B16)))</formula>
    </cfRule>
    <cfRule type="containsText" dxfId="5644" priority="4314" stopIfTrue="1" operator="containsText" text="2">
      <formula>NOT(ISERROR(SEARCH("2",B16)))</formula>
    </cfRule>
    <cfRule type="containsText" dxfId="5643" priority="4315" stopIfTrue="1" operator="containsText" text="1">
      <formula>NOT(ISERROR(SEARCH("1",B16)))</formula>
    </cfRule>
    <cfRule type="containsText" dxfId="5642" priority="4316" stopIfTrue="1" operator="containsText" text="0">
      <formula>NOT(ISERROR(SEARCH("0",B16)))</formula>
    </cfRule>
    <cfRule type="containsText" dxfId="5641" priority="4317" stopIfTrue="1" operator="containsText" text="6">
      <formula>NOT(ISERROR(SEARCH("6",B16)))</formula>
    </cfRule>
  </conditionalFormatting>
  <conditionalFormatting sqref="L16 D16:E16">
    <cfRule type="containsText" dxfId="5640" priority="4295" stopIfTrue="1" operator="containsText" text="Approved Scope &amp; Budget FAM">
      <formula>NOT(ISERROR(SEARCH("Approved Scope &amp; Budget FAM",D16)))</formula>
    </cfRule>
    <cfRule type="containsText" dxfId="5639" priority="4296" stopIfTrue="1" operator="containsText" text="Approved Scope &amp; Budget PAM">
      <formula>NOT(ISERROR(SEARCH("Approved Scope &amp; Budget PAM",D16)))</formula>
    </cfRule>
    <cfRule type="containsText" dxfId="5638" priority="4297" stopIfTrue="1" operator="containsText" text="Approved-Design &amp; Estimate FAM">
      <formula>NOT(ISERROR(SEARCH("Approved-Design &amp; Estimate FAM",D16)))</formula>
    </cfRule>
    <cfRule type="containsText" dxfId="5637" priority="4298" stopIfTrue="1" operator="containsText" text="Construction">
      <formula>NOT(ISERROR(SEARCH("Construction",D16)))</formula>
    </cfRule>
    <cfRule type="containsText" dxfId="5636" priority="4299" stopIfTrue="1" operator="containsText" text="Design Estimate Review">
      <formula>NOT(ISERROR(SEARCH("Design Estimate Review",D16)))</formula>
    </cfRule>
    <cfRule type="containsText" dxfId="5635" priority="4300" stopIfTrue="1" operator="containsText" text="In Design">
      <formula>NOT(ISERROR(SEARCH("In Design",D16)))</formula>
    </cfRule>
    <cfRule type="containsText" dxfId="5634" priority="4301" stopIfTrue="1" operator="containsText" text="Project Completed">
      <formula>NOT(ISERROR(SEARCH("Project Completed",D16)))</formula>
    </cfRule>
    <cfRule type="containsText" dxfId="5633" priority="4302" stopIfTrue="1" operator="containsText" text="Project On Hold Design Services">
      <formula>NOT(ISERROR(SEARCH("Project On Hold Design Services",D16)))</formula>
    </cfRule>
    <cfRule type="containsText" dxfId="5632" priority="4303" stopIfTrue="1" operator="containsText" text="Project On Hold FAM">
      <formula>NOT(ISERROR(SEARCH("Project On Hold FAM",D16)))</formula>
    </cfRule>
    <cfRule type="containsText" dxfId="5631" priority="4304" stopIfTrue="1" operator="containsText" text="Project On Hold PAM">
      <formula>NOT(ISERROR(SEARCH("Project On Hold PAM",D16)))</formula>
    </cfRule>
    <cfRule type="containsText" dxfId="5630" priority="4305" stopIfTrue="1" operator="containsText" text="Punch List">
      <formula>NOT(ISERROR(SEARCH("Punch List",D16)))</formula>
    </cfRule>
    <cfRule type="containsText" dxfId="5629" priority="4306" stopIfTrue="1" operator="containsText" text="Rejected Scope &amp; Budget">
      <formula>NOT(ISERROR(SEARCH("Rejected Scope &amp; Budget",D16)))</formula>
    </cfRule>
    <cfRule type="containsText" dxfId="5628" priority="4307" stopIfTrue="1" operator="containsText" text="Requested">
      <formula>NOT(ISERROR(SEARCH("Requested",D16)))</formula>
    </cfRule>
    <cfRule type="containsText" dxfId="5627" priority="4308" stopIfTrue="1" operator="containsText" text="FM Scheduling">
      <formula>NOT(ISERROR(SEARCH("FM Scheduling",D16)))</formula>
    </cfRule>
    <cfRule type="containsText" dxfId="5626" priority="4309" stopIfTrue="1" operator="containsText" text="Scope &amp; Budget Review">
      <formula>NOT(ISERROR(SEARCH("Scope &amp; Budget Review",D16)))</formula>
    </cfRule>
    <cfRule type="containsText" dxfId="5625" priority="4310" stopIfTrue="1" operator="containsText" text="Bidding">
      <formula>NOT(ISERROR(SEARCH("Bidding",D16)))</formula>
    </cfRule>
    <cfRule type="containsText" dxfId="5624" priority="4311" stopIfTrue="1" operator="containsText" text="Scope &amp; Budget Req">
      <formula>NOT(ISERROR(SEARCH("Scope &amp; Budget Req",D16)))</formula>
    </cfRule>
    <cfRule type="containsText" dxfId="5623" priority="4312" stopIfTrue="1" operator="containsText" text="Waiting Design">
      <formula>NOT(ISERROR(SEARCH("Waiting Design",D16)))</formula>
    </cfRule>
  </conditionalFormatting>
  <conditionalFormatting sqref="B16">
    <cfRule type="containsText" dxfId="5622" priority="4294" stopIfTrue="1" operator="containsText" text="7">
      <formula>NOT(ISERROR(SEARCH("7",B16)))</formula>
    </cfRule>
  </conditionalFormatting>
  <conditionalFormatting sqref="L16 D16:E16">
    <cfRule type="containsText" dxfId="5621" priority="4292" stopIfTrue="1" operator="containsText" text="Approved-Design &amp; Estimate PAM">
      <formula>NOT(ISERROR(SEARCH("Approved-Design &amp; Estimate PAM",D16)))</formula>
    </cfRule>
    <cfRule type="containsText" dxfId="5620" priority="4293" stopIfTrue="1" operator="containsText" text="Rejected-Design &amp; Estimate PAM">
      <formula>NOT(ISERROR(SEARCH("Rejected-Design &amp; Estimate PAM",D16)))</formula>
    </cfRule>
  </conditionalFormatting>
  <conditionalFormatting sqref="D16:E16">
    <cfRule type="cellIs" dxfId="5619" priority="4291" stopIfTrue="1" operator="equal">
      <formula>"Scope &amp; Budget Requested"</formula>
    </cfRule>
  </conditionalFormatting>
  <conditionalFormatting sqref="A16">
    <cfRule type="cellIs" dxfId="5618" priority="4287" operator="equal">
      <formula>"BA"</formula>
    </cfRule>
    <cfRule type="cellIs" dxfId="5617" priority="4288" operator="equal">
      <formula>"SA"</formula>
    </cfRule>
    <cfRule type="cellIs" dxfId="5616" priority="4289" operator="equal">
      <formula>"IF"</formula>
    </cfRule>
    <cfRule type="cellIs" dxfId="5615" priority="4290" operator="equal">
      <formula>"AA"</formula>
    </cfRule>
  </conditionalFormatting>
  <conditionalFormatting sqref="G16">
    <cfRule type="containsText" dxfId="5614" priority="4274" stopIfTrue="1" operator="containsText" text="Health Services">
      <formula>NOT(ISERROR(SEARCH("Health Services",G16)))</formula>
    </cfRule>
    <cfRule type="containsText" dxfId="5613" priority="4275" stopIfTrue="1" operator="containsText" text="Venture">
      <formula>NOT(ISERROR(SEARCH("Venture",G16)))</formula>
    </cfRule>
    <cfRule type="containsText" dxfId="5612" priority="4276" stopIfTrue="1" operator="containsText" text="Counseling Center">
      <formula>NOT(ISERROR(SEARCH("Counseling Center",G16)))</formula>
    </cfRule>
    <cfRule type="containsText" dxfId="5611" priority="4277" stopIfTrue="1" operator="containsText" text="University Center">
      <formula>NOT(ISERROR(SEARCH("University Center",G16)))</formula>
    </cfRule>
    <cfRule type="containsText" dxfId="5610" priority="4278" stopIfTrue="1" operator="containsText" text="Dean of Students">
      <formula>NOT(ISERROR(SEARCH("Dean of Students",G16)))</formula>
    </cfRule>
    <cfRule type="containsText" dxfId="5609" priority="4279" stopIfTrue="1" operator="containsText" text="Housing and Residence Life">
      <formula>NOT(ISERROR(SEARCH("Housing and Residence Life",G16)))</formula>
    </cfRule>
    <cfRule type="containsText" dxfId="5608" priority="4280" stopIfTrue="1" operator="containsText" text="Belk Gym">
      <formula>NOT(ISERROR(SEARCH("Belk Gym",G16)))</formula>
    </cfRule>
    <cfRule type="containsText" dxfId="5607" priority="4281" stopIfTrue="1" operator="containsText" text="Recreational Facilities">
      <formula>NOT(ISERROR(SEARCH("Recreational Facilities",G16)))</formula>
    </cfRule>
    <cfRule type="containsText" dxfId="5606" priority="4282" stopIfTrue="1" operator="containsText" text="Business Affairs VC">
      <formula>NOT(ISERROR(SEARCH("Business Affairs VC",G16)))</formula>
    </cfRule>
    <cfRule type="containsText" dxfId="5605" priority="4283" stopIfTrue="1" operator="containsText" text="Business Services AVC">
      <formula>NOT(ISERROR(SEARCH("Business Services AVC",G16)))</formula>
    </cfRule>
    <cfRule type="containsText" dxfId="5604" priority="4284" stopIfTrue="1" operator="containsText" text="Dining">
      <formula>NOT(ISERROR(SEARCH("Dining",G16)))</formula>
    </cfRule>
    <cfRule type="containsText" dxfId="5603" priority="4285" stopIfTrue="1" operator="containsText" text="Auxillary Operations">
      <formula>NOT(ISERROR(SEARCH("Auxillary Operations",G16)))</formula>
    </cfRule>
    <cfRule type="containsText" dxfId="5602" priority="4286" stopIfTrue="1" operator="containsText" text="Capital Improvements">
      <formula>NOT(ISERROR(SEARCH("Capital Improvements",G16)))</formula>
    </cfRule>
  </conditionalFormatting>
  <conditionalFormatting sqref="G16">
    <cfRule type="containsText" dxfId="5601" priority="4271" stopIfTrue="1" operator="containsText" text="Parking &amp; Transportation Services">
      <formula>NOT(ISERROR(SEARCH("Parking &amp; Transportation Services",G16)))</formula>
    </cfRule>
    <cfRule type="containsText" dxfId="5600" priority="4272" stopIfTrue="1" operator="containsText" text="Auxiliary Operations">
      <formula>NOT(ISERROR(SEARCH("Auxiliary Operations",G16)))</formula>
    </cfRule>
    <cfRule type="containsText" dxfId="5599" priority="4273" stopIfTrue="1" operator="containsText" text="Recreational Services">
      <formula>NOT(ISERROR(SEARCH("Recreational Services",G16)))</formula>
    </cfRule>
  </conditionalFormatting>
  <conditionalFormatting sqref="G16">
    <cfRule type="cellIs" dxfId="5598" priority="4268" stopIfTrue="1" operator="equal">
      <formula>"Student Activity Center"</formula>
    </cfRule>
    <cfRule type="cellIs" dxfId="5597" priority="4269" stopIfTrue="1" operator="equal">
      <formula>"Student Union"</formula>
    </cfRule>
    <cfRule type="cellIs" dxfId="5596" priority="4270" stopIfTrue="1" operator="equal">
      <formula>"Mail Services"</formula>
    </cfRule>
  </conditionalFormatting>
  <conditionalFormatting sqref="K16">
    <cfRule type="containsText" dxfId="5595" priority="4266" operator="containsText" text="FPFM">
      <formula>NOT(ISERROR(SEARCH("FPFM",K16)))</formula>
    </cfRule>
  </conditionalFormatting>
  <conditionalFormatting sqref="M16:N16">
    <cfRule type="containsText" dxfId="5594" priority="4255" stopIfTrue="1" operator="containsText" text="Requested">
      <formula>NOT(ISERROR(SEARCH("Requested",M16)))</formula>
    </cfRule>
    <cfRule type="containsText" dxfId="5593" priority="4256" stopIfTrue="1" operator="containsText" text="Scope &amp; Budget Requested">
      <formula>NOT(ISERROR(SEARCH("Scope &amp; Budget Requested",M16)))</formula>
    </cfRule>
    <cfRule type="containsText" dxfId="5592" priority="4257" stopIfTrue="1" operator="containsText" text="Scope &amp; Budget Review">
      <formula>NOT(ISERROR(SEARCH("Scope &amp; Budget Review",M16)))</formula>
    </cfRule>
    <cfRule type="containsText" dxfId="5591" priority="4258" stopIfTrue="1" operator="containsText" text="Approved Scope &amp; Budget">
      <formula>NOT(ISERROR(SEARCH("Approved Scope &amp; Budget",M16)))</formula>
    </cfRule>
    <cfRule type="containsText" dxfId="5590" priority="4259" stopIfTrue="1" operator="containsText" text="Waiting Design">
      <formula>NOT(ISERROR(SEARCH("Waiting Design",M16)))</formula>
    </cfRule>
    <cfRule type="containsText" dxfId="5589" priority="4260" stopIfTrue="1" operator="containsText" text="In Design">
      <formula>NOT(ISERROR(SEARCH("In Design",M16)))</formula>
    </cfRule>
    <cfRule type="containsText" dxfId="5588" priority="4261" stopIfTrue="1" operator="containsText" text="Design &amp; Estimate Submitted">
      <formula>NOT(ISERROR(SEARCH("Design &amp; Estimate Submitted",M16)))</formula>
    </cfRule>
    <cfRule type="containsText" dxfId="5587" priority="4262" stopIfTrue="1" operator="containsText" text="Approved Design &amp; Estimate">
      <formula>NOT(ISERROR(SEARCH("Approved Design &amp; Estimate",M16)))</formula>
    </cfRule>
    <cfRule type="containsText" dxfId="5586" priority="4263" stopIfTrue="1" operator="containsText" text="Purchasing">
      <formula>NOT(ISERROR(SEARCH("Purchasing",M16)))</formula>
    </cfRule>
    <cfRule type="containsText" dxfId="5585" priority="4264" stopIfTrue="1" operator="containsText" text="In Construction">
      <formula>NOT(ISERROR(SEARCH("In Construction",M16)))</formula>
    </cfRule>
    <cfRule type="containsText" dxfId="5584" priority="4265" stopIfTrue="1" operator="containsText" text="Punch List">
      <formula>NOT(ISERROR(SEARCH("Punch List",M16)))</formula>
    </cfRule>
  </conditionalFormatting>
  <conditionalFormatting sqref="S16:U16">
    <cfRule type="cellIs" dxfId="5583" priority="4253" operator="greaterThanOrEqual">
      <formula>300000</formula>
    </cfRule>
    <cfRule type="cellIs" dxfId="5582" priority="4254" operator="greaterThanOrEqual">
      <formula>150000</formula>
    </cfRule>
  </conditionalFormatting>
  <conditionalFormatting sqref="W16">
    <cfRule type="containsText" dxfId="5581" priority="4251" stopIfTrue="1" operator="containsText" text="N/A">
      <formula>NOT(ISERROR(SEARCH("N/A",W16)))</formula>
    </cfRule>
  </conditionalFormatting>
  <conditionalFormatting sqref="W16">
    <cfRule type="notContainsBlanks" dxfId="5580" priority="4252" stopIfTrue="1">
      <formula>LEN(TRIM(W16))&gt;0</formula>
    </cfRule>
  </conditionalFormatting>
  <conditionalFormatting sqref="B17">
    <cfRule type="containsText" dxfId="5579" priority="4240" stopIfTrue="1" operator="containsText" text="3">
      <formula>NOT(ISERROR(SEARCH("3",B17)))</formula>
    </cfRule>
    <cfRule type="containsText" dxfId="5578" priority="4241" stopIfTrue="1" operator="containsText" text="2">
      <formula>NOT(ISERROR(SEARCH("2",B17)))</formula>
    </cfRule>
    <cfRule type="containsText" dxfId="5577" priority="4242" stopIfTrue="1" operator="containsText" text="1">
      <formula>NOT(ISERROR(SEARCH("1",B17)))</formula>
    </cfRule>
    <cfRule type="containsText" dxfId="5576" priority="4243" stopIfTrue="1" operator="containsText" text="0">
      <formula>NOT(ISERROR(SEARCH("0",B17)))</formula>
    </cfRule>
    <cfRule type="containsText" dxfId="5575" priority="4244" stopIfTrue="1" operator="containsText" text="6">
      <formula>NOT(ISERROR(SEARCH("6",B17)))</formula>
    </cfRule>
  </conditionalFormatting>
  <conditionalFormatting sqref="L17 D17:E17">
    <cfRule type="containsText" dxfId="5574" priority="4222" stopIfTrue="1" operator="containsText" text="Approved Scope &amp; Budget FAM">
      <formula>NOT(ISERROR(SEARCH("Approved Scope &amp; Budget FAM",D17)))</formula>
    </cfRule>
    <cfRule type="containsText" dxfId="5573" priority="4223" stopIfTrue="1" operator="containsText" text="Approved Scope &amp; Budget PAM">
      <formula>NOT(ISERROR(SEARCH("Approved Scope &amp; Budget PAM",D17)))</formula>
    </cfRule>
    <cfRule type="containsText" dxfId="5572" priority="4224" stopIfTrue="1" operator="containsText" text="Approved-Design &amp; Estimate FAM">
      <formula>NOT(ISERROR(SEARCH("Approved-Design &amp; Estimate FAM",D17)))</formula>
    </cfRule>
    <cfRule type="containsText" dxfId="5571" priority="4225" stopIfTrue="1" operator="containsText" text="Construction">
      <formula>NOT(ISERROR(SEARCH("Construction",D17)))</formula>
    </cfRule>
    <cfRule type="containsText" dxfId="5570" priority="4226" stopIfTrue="1" operator="containsText" text="Design Estimate Review">
      <formula>NOT(ISERROR(SEARCH("Design Estimate Review",D17)))</formula>
    </cfRule>
    <cfRule type="containsText" dxfId="5569" priority="4227" stopIfTrue="1" operator="containsText" text="In Design">
      <formula>NOT(ISERROR(SEARCH("In Design",D17)))</formula>
    </cfRule>
    <cfRule type="containsText" dxfId="5568" priority="4228" stopIfTrue="1" operator="containsText" text="Project Completed">
      <formula>NOT(ISERROR(SEARCH("Project Completed",D17)))</formula>
    </cfRule>
    <cfRule type="containsText" dxfId="5567" priority="4229" stopIfTrue="1" operator="containsText" text="Project On Hold Design Services">
      <formula>NOT(ISERROR(SEARCH("Project On Hold Design Services",D17)))</formula>
    </cfRule>
    <cfRule type="containsText" dxfId="5566" priority="4230" stopIfTrue="1" operator="containsText" text="Project On Hold FAM">
      <formula>NOT(ISERROR(SEARCH("Project On Hold FAM",D17)))</formula>
    </cfRule>
    <cfRule type="containsText" dxfId="5565" priority="4231" stopIfTrue="1" operator="containsText" text="Project On Hold PAM">
      <formula>NOT(ISERROR(SEARCH("Project On Hold PAM",D17)))</formula>
    </cfRule>
    <cfRule type="containsText" dxfId="5564" priority="4232" stopIfTrue="1" operator="containsText" text="Punch List">
      <formula>NOT(ISERROR(SEARCH("Punch List",D17)))</formula>
    </cfRule>
    <cfRule type="containsText" dxfId="5563" priority="4233" stopIfTrue="1" operator="containsText" text="Rejected Scope &amp; Budget">
      <formula>NOT(ISERROR(SEARCH("Rejected Scope &amp; Budget",D17)))</formula>
    </cfRule>
    <cfRule type="containsText" dxfId="5562" priority="4234" stopIfTrue="1" operator="containsText" text="Requested">
      <formula>NOT(ISERROR(SEARCH("Requested",D17)))</formula>
    </cfRule>
    <cfRule type="containsText" dxfId="5561" priority="4235" stopIfTrue="1" operator="containsText" text="FM Scheduling">
      <formula>NOT(ISERROR(SEARCH("FM Scheduling",D17)))</formula>
    </cfRule>
    <cfRule type="containsText" dxfId="5560" priority="4236" stopIfTrue="1" operator="containsText" text="Scope &amp; Budget Review">
      <formula>NOT(ISERROR(SEARCH("Scope &amp; Budget Review",D17)))</formula>
    </cfRule>
    <cfRule type="containsText" dxfId="5559" priority="4237" stopIfTrue="1" operator="containsText" text="Bidding">
      <formula>NOT(ISERROR(SEARCH("Bidding",D17)))</formula>
    </cfRule>
    <cfRule type="containsText" dxfId="5558" priority="4238" stopIfTrue="1" operator="containsText" text="Scope &amp; Budget Req">
      <formula>NOT(ISERROR(SEARCH("Scope &amp; Budget Req",D17)))</formula>
    </cfRule>
    <cfRule type="containsText" dxfId="5557" priority="4239" stopIfTrue="1" operator="containsText" text="Waiting Design">
      <formula>NOT(ISERROR(SEARCH("Waiting Design",D17)))</formula>
    </cfRule>
  </conditionalFormatting>
  <conditionalFormatting sqref="B17">
    <cfRule type="containsText" dxfId="5556" priority="4221" stopIfTrue="1" operator="containsText" text="7">
      <formula>NOT(ISERROR(SEARCH("7",B17)))</formula>
    </cfRule>
  </conditionalFormatting>
  <conditionalFormatting sqref="L17 D17:E17">
    <cfRule type="containsText" dxfId="5555" priority="4219" stopIfTrue="1" operator="containsText" text="Approved-Design &amp; Estimate PAM">
      <formula>NOT(ISERROR(SEARCH("Approved-Design &amp; Estimate PAM",D17)))</formula>
    </cfRule>
    <cfRule type="containsText" dxfId="5554" priority="4220" stopIfTrue="1" operator="containsText" text="Rejected-Design &amp; Estimate PAM">
      <formula>NOT(ISERROR(SEARCH("Rejected-Design &amp; Estimate PAM",D17)))</formula>
    </cfRule>
  </conditionalFormatting>
  <conditionalFormatting sqref="D17:E17">
    <cfRule type="cellIs" dxfId="5553" priority="4218" stopIfTrue="1" operator="equal">
      <formula>"Scope &amp; Budget Requested"</formula>
    </cfRule>
  </conditionalFormatting>
  <conditionalFormatting sqref="A17">
    <cfRule type="cellIs" dxfId="5552" priority="4214" operator="equal">
      <formula>"BA"</formula>
    </cfRule>
    <cfRule type="cellIs" dxfId="5551" priority="4215" operator="equal">
      <formula>"SA"</formula>
    </cfRule>
    <cfRule type="cellIs" dxfId="5550" priority="4216" operator="equal">
      <formula>"IF"</formula>
    </cfRule>
    <cfRule type="cellIs" dxfId="5549" priority="4217" operator="equal">
      <formula>"AA"</formula>
    </cfRule>
  </conditionalFormatting>
  <conditionalFormatting sqref="G17">
    <cfRule type="containsText" dxfId="5548" priority="4201" stopIfTrue="1" operator="containsText" text="Health Services">
      <formula>NOT(ISERROR(SEARCH("Health Services",G17)))</formula>
    </cfRule>
    <cfRule type="containsText" dxfId="5547" priority="4202" stopIfTrue="1" operator="containsText" text="Venture">
      <formula>NOT(ISERROR(SEARCH("Venture",G17)))</formula>
    </cfRule>
    <cfRule type="containsText" dxfId="5546" priority="4203" stopIfTrue="1" operator="containsText" text="Counseling Center">
      <formula>NOT(ISERROR(SEARCH("Counseling Center",G17)))</formula>
    </cfRule>
    <cfRule type="containsText" dxfId="5545" priority="4204" stopIfTrue="1" operator="containsText" text="University Center">
      <formula>NOT(ISERROR(SEARCH("University Center",G17)))</formula>
    </cfRule>
    <cfRule type="containsText" dxfId="5544" priority="4205" stopIfTrue="1" operator="containsText" text="Dean of Students">
      <formula>NOT(ISERROR(SEARCH("Dean of Students",G17)))</formula>
    </cfRule>
    <cfRule type="containsText" dxfId="5543" priority="4206" stopIfTrue="1" operator="containsText" text="Housing and Residence Life">
      <formula>NOT(ISERROR(SEARCH("Housing and Residence Life",G17)))</formula>
    </cfRule>
    <cfRule type="containsText" dxfId="5542" priority="4207" stopIfTrue="1" operator="containsText" text="Belk Gym">
      <formula>NOT(ISERROR(SEARCH("Belk Gym",G17)))</formula>
    </cfRule>
    <cfRule type="containsText" dxfId="5541" priority="4208" stopIfTrue="1" operator="containsText" text="Recreational Facilities">
      <formula>NOT(ISERROR(SEARCH("Recreational Facilities",G17)))</formula>
    </cfRule>
    <cfRule type="containsText" dxfId="5540" priority="4209" stopIfTrue="1" operator="containsText" text="Business Affairs VC">
      <formula>NOT(ISERROR(SEARCH("Business Affairs VC",G17)))</formula>
    </cfRule>
    <cfRule type="containsText" dxfId="5539" priority="4210" stopIfTrue="1" operator="containsText" text="Business Services AVC">
      <formula>NOT(ISERROR(SEARCH("Business Services AVC",G17)))</formula>
    </cfRule>
    <cfRule type="containsText" dxfId="5538" priority="4211" stopIfTrue="1" operator="containsText" text="Dining">
      <formula>NOT(ISERROR(SEARCH("Dining",G17)))</formula>
    </cfRule>
    <cfRule type="containsText" dxfId="5537" priority="4212" stopIfTrue="1" operator="containsText" text="Auxillary Operations">
      <formula>NOT(ISERROR(SEARCH("Auxillary Operations",G17)))</formula>
    </cfRule>
    <cfRule type="containsText" dxfId="5536" priority="4213" stopIfTrue="1" operator="containsText" text="Capital Improvements">
      <formula>NOT(ISERROR(SEARCH("Capital Improvements",G17)))</formula>
    </cfRule>
  </conditionalFormatting>
  <conditionalFormatting sqref="G17">
    <cfRule type="containsText" dxfId="5535" priority="4198" stopIfTrue="1" operator="containsText" text="Parking &amp; Transportation Services">
      <formula>NOT(ISERROR(SEARCH("Parking &amp; Transportation Services",G17)))</formula>
    </cfRule>
    <cfRule type="containsText" dxfId="5534" priority="4199" stopIfTrue="1" operator="containsText" text="Auxiliary Operations">
      <formula>NOT(ISERROR(SEARCH("Auxiliary Operations",G17)))</formula>
    </cfRule>
    <cfRule type="containsText" dxfId="5533" priority="4200" stopIfTrue="1" operator="containsText" text="Recreational Services">
      <formula>NOT(ISERROR(SEARCH("Recreational Services",G17)))</formula>
    </cfRule>
  </conditionalFormatting>
  <conditionalFormatting sqref="G17">
    <cfRule type="cellIs" dxfId="5532" priority="4195" stopIfTrue="1" operator="equal">
      <formula>"Student Activity Center"</formula>
    </cfRule>
    <cfRule type="cellIs" dxfId="5531" priority="4196" stopIfTrue="1" operator="equal">
      <formula>"Student Union"</formula>
    </cfRule>
    <cfRule type="cellIs" dxfId="5530" priority="4197" stopIfTrue="1" operator="equal">
      <formula>"Mail Services"</formula>
    </cfRule>
  </conditionalFormatting>
  <conditionalFormatting sqref="K17">
    <cfRule type="containsText" dxfId="5529" priority="4193" operator="containsText" text="FPFM">
      <formula>NOT(ISERROR(SEARCH("FPFM",K17)))</formula>
    </cfRule>
  </conditionalFormatting>
  <conditionalFormatting sqref="M17:N17">
    <cfRule type="containsText" dxfId="5528" priority="4182" stopIfTrue="1" operator="containsText" text="Requested">
      <formula>NOT(ISERROR(SEARCH("Requested",M17)))</formula>
    </cfRule>
    <cfRule type="containsText" dxfId="5527" priority="4183" stopIfTrue="1" operator="containsText" text="Scope &amp; Budget Requested">
      <formula>NOT(ISERROR(SEARCH("Scope &amp; Budget Requested",M17)))</formula>
    </cfRule>
    <cfRule type="containsText" dxfId="5526" priority="4184" stopIfTrue="1" operator="containsText" text="Scope &amp; Budget Review">
      <formula>NOT(ISERROR(SEARCH("Scope &amp; Budget Review",M17)))</formula>
    </cfRule>
    <cfRule type="containsText" dxfId="5525" priority="4185" stopIfTrue="1" operator="containsText" text="Approved Scope &amp; Budget">
      <formula>NOT(ISERROR(SEARCH("Approved Scope &amp; Budget",M17)))</formula>
    </cfRule>
    <cfRule type="containsText" dxfId="5524" priority="4186" stopIfTrue="1" operator="containsText" text="Waiting Design">
      <formula>NOT(ISERROR(SEARCH("Waiting Design",M17)))</formula>
    </cfRule>
    <cfRule type="containsText" dxfId="5523" priority="4187" stopIfTrue="1" operator="containsText" text="In Design">
      <formula>NOT(ISERROR(SEARCH("In Design",M17)))</formula>
    </cfRule>
    <cfRule type="containsText" dxfId="5522" priority="4188" stopIfTrue="1" operator="containsText" text="Design &amp; Estimate Submitted">
      <formula>NOT(ISERROR(SEARCH("Design &amp; Estimate Submitted",M17)))</formula>
    </cfRule>
    <cfRule type="containsText" dxfId="5521" priority="4189" stopIfTrue="1" operator="containsText" text="Approved Design &amp; Estimate">
      <formula>NOT(ISERROR(SEARCH("Approved Design &amp; Estimate",M17)))</formula>
    </cfRule>
    <cfRule type="containsText" dxfId="5520" priority="4190" stopIfTrue="1" operator="containsText" text="Purchasing">
      <formula>NOT(ISERROR(SEARCH("Purchasing",M17)))</formula>
    </cfRule>
    <cfRule type="containsText" dxfId="5519" priority="4191" stopIfTrue="1" operator="containsText" text="In Construction">
      <formula>NOT(ISERROR(SEARCH("In Construction",M17)))</formula>
    </cfRule>
    <cfRule type="containsText" dxfId="5518" priority="4192" stopIfTrue="1" operator="containsText" text="Punch List">
      <formula>NOT(ISERROR(SEARCH("Punch List",M17)))</formula>
    </cfRule>
  </conditionalFormatting>
  <conditionalFormatting sqref="S17:U17">
    <cfRule type="cellIs" dxfId="5517" priority="4180" operator="greaterThanOrEqual">
      <formula>300000</formula>
    </cfRule>
    <cfRule type="cellIs" dxfId="5516" priority="4181" operator="greaterThanOrEqual">
      <formula>150000</formula>
    </cfRule>
  </conditionalFormatting>
  <conditionalFormatting sqref="W17">
    <cfRule type="containsText" dxfId="5515" priority="4178" stopIfTrue="1" operator="containsText" text="N/A">
      <formula>NOT(ISERROR(SEARCH("N/A",W17)))</formula>
    </cfRule>
  </conditionalFormatting>
  <conditionalFormatting sqref="W17">
    <cfRule type="notContainsBlanks" dxfId="5514" priority="4179" stopIfTrue="1">
      <formula>LEN(TRIM(W17))&gt;0</formula>
    </cfRule>
  </conditionalFormatting>
  <conditionalFormatting sqref="C18">
    <cfRule type="expression" dxfId="5513" priority="4173" stopIfTrue="1">
      <formula>B18=3</formula>
    </cfRule>
    <cfRule type="expression" dxfId="5512" priority="4174" stopIfTrue="1">
      <formula>B18=2</formula>
    </cfRule>
    <cfRule type="expression" dxfId="5511" priority="4175" stopIfTrue="1">
      <formula>B18=1</formula>
    </cfRule>
    <cfRule type="expression" dxfId="5510" priority="4176" stopIfTrue="1">
      <formula>B18=0</formula>
    </cfRule>
    <cfRule type="expression" dxfId="5509" priority="4177" stopIfTrue="1">
      <formula>B18=6</formula>
    </cfRule>
  </conditionalFormatting>
  <conditionalFormatting sqref="C18">
    <cfRule type="expression" dxfId="5508" priority="4172" stopIfTrue="1">
      <formula>B18=7</formula>
    </cfRule>
  </conditionalFormatting>
  <conditionalFormatting sqref="B18">
    <cfRule type="containsText" dxfId="5507" priority="4167" stopIfTrue="1" operator="containsText" text="3">
      <formula>NOT(ISERROR(SEARCH("3",B18)))</formula>
    </cfRule>
    <cfRule type="containsText" dxfId="5506" priority="4168" stopIfTrue="1" operator="containsText" text="2">
      <formula>NOT(ISERROR(SEARCH("2",B18)))</formula>
    </cfRule>
    <cfRule type="containsText" dxfId="5505" priority="4169" stopIfTrue="1" operator="containsText" text="1">
      <formula>NOT(ISERROR(SEARCH("1",B18)))</formula>
    </cfRule>
    <cfRule type="containsText" dxfId="5504" priority="4170" stopIfTrue="1" operator="containsText" text="0">
      <formula>NOT(ISERROR(SEARCH("0",B18)))</formula>
    </cfRule>
    <cfRule type="containsText" dxfId="5503" priority="4171" stopIfTrue="1" operator="containsText" text="6">
      <formula>NOT(ISERROR(SEARCH("6",B18)))</formula>
    </cfRule>
  </conditionalFormatting>
  <conditionalFormatting sqref="L18 D18:E18">
    <cfRule type="containsText" dxfId="5502" priority="4149" stopIfTrue="1" operator="containsText" text="Approved Scope &amp; Budget FAM">
      <formula>NOT(ISERROR(SEARCH("Approved Scope &amp; Budget FAM",D18)))</formula>
    </cfRule>
    <cfRule type="containsText" dxfId="5501" priority="4150" stopIfTrue="1" operator="containsText" text="Approved Scope &amp; Budget PAM">
      <formula>NOT(ISERROR(SEARCH("Approved Scope &amp; Budget PAM",D18)))</formula>
    </cfRule>
    <cfRule type="containsText" dxfId="5500" priority="4151" stopIfTrue="1" operator="containsText" text="Approved-Design &amp; Estimate FAM">
      <formula>NOT(ISERROR(SEARCH("Approved-Design &amp; Estimate FAM",D18)))</formula>
    </cfRule>
    <cfRule type="containsText" dxfId="5499" priority="4152" stopIfTrue="1" operator="containsText" text="Construction">
      <formula>NOT(ISERROR(SEARCH("Construction",D18)))</formula>
    </cfRule>
    <cfRule type="containsText" dxfId="5498" priority="4153" stopIfTrue="1" operator="containsText" text="Design Estimate Review">
      <formula>NOT(ISERROR(SEARCH("Design Estimate Review",D18)))</formula>
    </cfRule>
    <cfRule type="containsText" dxfId="5497" priority="4154" stopIfTrue="1" operator="containsText" text="In Design">
      <formula>NOT(ISERROR(SEARCH("In Design",D18)))</formula>
    </cfRule>
    <cfRule type="containsText" dxfId="5496" priority="4155" stopIfTrue="1" operator="containsText" text="Project Completed">
      <formula>NOT(ISERROR(SEARCH("Project Completed",D18)))</formula>
    </cfRule>
    <cfRule type="containsText" dxfId="5495" priority="4156" stopIfTrue="1" operator="containsText" text="Project On Hold Design Services">
      <formula>NOT(ISERROR(SEARCH("Project On Hold Design Services",D18)))</formula>
    </cfRule>
    <cfRule type="containsText" dxfId="5494" priority="4157" stopIfTrue="1" operator="containsText" text="Project On Hold FAM">
      <formula>NOT(ISERROR(SEARCH("Project On Hold FAM",D18)))</formula>
    </cfRule>
    <cfRule type="containsText" dxfId="5493" priority="4158" stopIfTrue="1" operator="containsText" text="Project On Hold PAM">
      <formula>NOT(ISERROR(SEARCH("Project On Hold PAM",D18)))</formula>
    </cfRule>
    <cfRule type="containsText" dxfId="5492" priority="4159" stopIfTrue="1" operator="containsText" text="Punch List">
      <formula>NOT(ISERROR(SEARCH("Punch List",D18)))</formula>
    </cfRule>
    <cfRule type="containsText" dxfId="5491" priority="4160" stopIfTrue="1" operator="containsText" text="Rejected Scope &amp; Budget">
      <formula>NOT(ISERROR(SEARCH("Rejected Scope &amp; Budget",D18)))</formula>
    </cfRule>
    <cfRule type="containsText" dxfId="5490" priority="4161" stopIfTrue="1" operator="containsText" text="Requested">
      <formula>NOT(ISERROR(SEARCH("Requested",D18)))</formula>
    </cfRule>
    <cfRule type="containsText" dxfId="5489" priority="4162" stopIfTrue="1" operator="containsText" text="FM Scheduling">
      <formula>NOT(ISERROR(SEARCH("FM Scheduling",D18)))</formula>
    </cfRule>
    <cfRule type="containsText" dxfId="5488" priority="4163" stopIfTrue="1" operator="containsText" text="Scope &amp; Budget Review">
      <formula>NOT(ISERROR(SEARCH("Scope &amp; Budget Review",D18)))</formula>
    </cfRule>
    <cfRule type="containsText" dxfId="5487" priority="4164" stopIfTrue="1" operator="containsText" text="Bidding">
      <formula>NOT(ISERROR(SEARCH("Bidding",D18)))</formula>
    </cfRule>
    <cfRule type="containsText" dxfId="5486" priority="4165" stopIfTrue="1" operator="containsText" text="Scope &amp; Budget Req">
      <formula>NOT(ISERROR(SEARCH("Scope &amp; Budget Req",D18)))</formula>
    </cfRule>
    <cfRule type="containsText" dxfId="5485" priority="4166" stopIfTrue="1" operator="containsText" text="Waiting Design">
      <formula>NOT(ISERROR(SEARCH("Waiting Design",D18)))</formula>
    </cfRule>
  </conditionalFormatting>
  <conditionalFormatting sqref="B18">
    <cfRule type="containsText" dxfId="5484" priority="4148" stopIfTrue="1" operator="containsText" text="7">
      <formula>NOT(ISERROR(SEARCH("7",B18)))</formula>
    </cfRule>
  </conditionalFormatting>
  <conditionalFormatting sqref="L18 D18:E18">
    <cfRule type="containsText" dxfId="5483" priority="4146" stopIfTrue="1" operator="containsText" text="Approved-Design &amp; Estimate PAM">
      <formula>NOT(ISERROR(SEARCH("Approved-Design &amp; Estimate PAM",D18)))</formula>
    </cfRule>
    <cfRule type="containsText" dxfId="5482" priority="4147" stopIfTrue="1" operator="containsText" text="Rejected-Design &amp; Estimate PAM">
      <formula>NOT(ISERROR(SEARCH("Rejected-Design &amp; Estimate PAM",D18)))</formula>
    </cfRule>
  </conditionalFormatting>
  <conditionalFormatting sqref="D18:E18">
    <cfRule type="cellIs" dxfId="5481" priority="4145" stopIfTrue="1" operator="equal">
      <formula>"Scope &amp; Budget Requested"</formula>
    </cfRule>
  </conditionalFormatting>
  <conditionalFormatting sqref="G18">
    <cfRule type="containsText" dxfId="5480" priority="4128" stopIfTrue="1" operator="containsText" text="Health Services">
      <formula>NOT(ISERROR(SEARCH("Health Services",G18)))</formula>
    </cfRule>
    <cfRule type="containsText" dxfId="5479" priority="4129" stopIfTrue="1" operator="containsText" text="Venture">
      <formula>NOT(ISERROR(SEARCH("Venture",G18)))</formula>
    </cfRule>
    <cfRule type="containsText" dxfId="5478" priority="4130" stopIfTrue="1" operator="containsText" text="Counseling Center">
      <formula>NOT(ISERROR(SEARCH("Counseling Center",G18)))</formula>
    </cfRule>
    <cfRule type="containsText" dxfId="5477" priority="4131" stopIfTrue="1" operator="containsText" text="University Center">
      <formula>NOT(ISERROR(SEARCH("University Center",G18)))</formula>
    </cfRule>
    <cfRule type="containsText" dxfId="5476" priority="4132" stopIfTrue="1" operator="containsText" text="Dean of Students">
      <formula>NOT(ISERROR(SEARCH("Dean of Students",G18)))</formula>
    </cfRule>
    <cfRule type="containsText" dxfId="5475" priority="4133" stopIfTrue="1" operator="containsText" text="Housing and Residence Life">
      <formula>NOT(ISERROR(SEARCH("Housing and Residence Life",G18)))</formula>
    </cfRule>
    <cfRule type="containsText" dxfId="5474" priority="4134" stopIfTrue="1" operator="containsText" text="Belk Gym">
      <formula>NOT(ISERROR(SEARCH("Belk Gym",G18)))</formula>
    </cfRule>
    <cfRule type="containsText" dxfId="5473" priority="4135" stopIfTrue="1" operator="containsText" text="Recreational Facilities">
      <formula>NOT(ISERROR(SEARCH("Recreational Facilities",G18)))</formula>
    </cfRule>
    <cfRule type="containsText" dxfId="5472" priority="4136" stopIfTrue="1" operator="containsText" text="Business Affairs VC">
      <formula>NOT(ISERROR(SEARCH("Business Affairs VC",G18)))</formula>
    </cfRule>
    <cfRule type="containsText" dxfId="5471" priority="4137" stopIfTrue="1" operator="containsText" text="Business Services AVC">
      <formula>NOT(ISERROR(SEARCH("Business Services AVC",G18)))</formula>
    </cfRule>
    <cfRule type="containsText" dxfId="5470" priority="4138" stopIfTrue="1" operator="containsText" text="Dining">
      <formula>NOT(ISERROR(SEARCH("Dining",G18)))</formula>
    </cfRule>
    <cfRule type="containsText" dxfId="5469" priority="4139" stopIfTrue="1" operator="containsText" text="Auxillary Operations">
      <formula>NOT(ISERROR(SEARCH("Auxillary Operations",G18)))</formula>
    </cfRule>
    <cfRule type="containsText" dxfId="5468" priority="4140" stopIfTrue="1" operator="containsText" text="Capital Improvements">
      <formula>NOT(ISERROR(SEARCH("Capital Improvements",G18)))</formula>
    </cfRule>
  </conditionalFormatting>
  <conditionalFormatting sqref="G18">
    <cfRule type="containsText" dxfId="5467" priority="4125" stopIfTrue="1" operator="containsText" text="Parking &amp; Transportation Services">
      <formula>NOT(ISERROR(SEARCH("Parking &amp; Transportation Services",G18)))</formula>
    </cfRule>
    <cfRule type="containsText" dxfId="5466" priority="4126" stopIfTrue="1" operator="containsText" text="Auxiliary Operations">
      <formula>NOT(ISERROR(SEARCH("Auxiliary Operations",G18)))</formula>
    </cfRule>
    <cfRule type="containsText" dxfId="5465" priority="4127" stopIfTrue="1" operator="containsText" text="Recreational Services">
      <formula>NOT(ISERROR(SEARCH("Recreational Services",G18)))</formula>
    </cfRule>
  </conditionalFormatting>
  <conditionalFormatting sqref="G18">
    <cfRule type="cellIs" dxfId="5464" priority="4122" stopIfTrue="1" operator="equal">
      <formula>"Student Activity Center"</formula>
    </cfRule>
    <cfRule type="cellIs" dxfId="5463" priority="4123" stopIfTrue="1" operator="equal">
      <formula>"Student Union"</formula>
    </cfRule>
    <cfRule type="cellIs" dxfId="5462" priority="4124" stopIfTrue="1" operator="equal">
      <formula>"Mail Services"</formula>
    </cfRule>
  </conditionalFormatting>
  <conditionalFormatting sqref="K18">
    <cfRule type="containsText" dxfId="5461" priority="4120" operator="containsText" text="FPFM">
      <formula>NOT(ISERROR(SEARCH("FPFM",K18)))</formula>
    </cfRule>
  </conditionalFormatting>
  <conditionalFormatting sqref="M18:N18">
    <cfRule type="containsText" dxfId="5460" priority="4109" stopIfTrue="1" operator="containsText" text="Requested">
      <formula>NOT(ISERROR(SEARCH("Requested",M18)))</formula>
    </cfRule>
    <cfRule type="containsText" dxfId="5459" priority="4110" stopIfTrue="1" operator="containsText" text="Scope &amp; Budget Requested">
      <formula>NOT(ISERROR(SEARCH("Scope &amp; Budget Requested",M18)))</formula>
    </cfRule>
    <cfRule type="containsText" dxfId="5458" priority="4111" stopIfTrue="1" operator="containsText" text="Scope &amp; Budget Review">
      <formula>NOT(ISERROR(SEARCH("Scope &amp; Budget Review",M18)))</formula>
    </cfRule>
    <cfRule type="containsText" dxfId="5457" priority="4112" stopIfTrue="1" operator="containsText" text="Approved Scope &amp; Budget">
      <formula>NOT(ISERROR(SEARCH("Approved Scope &amp; Budget",M18)))</formula>
    </cfRule>
    <cfRule type="containsText" dxfId="5456" priority="4113" stopIfTrue="1" operator="containsText" text="Waiting Design">
      <formula>NOT(ISERROR(SEARCH("Waiting Design",M18)))</formula>
    </cfRule>
    <cfRule type="containsText" dxfId="5455" priority="4114" stopIfTrue="1" operator="containsText" text="In Design">
      <formula>NOT(ISERROR(SEARCH("In Design",M18)))</formula>
    </cfRule>
    <cfRule type="containsText" dxfId="5454" priority="4115" stopIfTrue="1" operator="containsText" text="Design &amp; Estimate Submitted">
      <formula>NOT(ISERROR(SEARCH("Design &amp; Estimate Submitted",M18)))</formula>
    </cfRule>
    <cfRule type="containsText" dxfId="5453" priority="4116" stopIfTrue="1" operator="containsText" text="Approved Design &amp; Estimate">
      <formula>NOT(ISERROR(SEARCH("Approved Design &amp; Estimate",M18)))</formula>
    </cfRule>
    <cfRule type="containsText" dxfId="5452" priority="4117" stopIfTrue="1" operator="containsText" text="Purchasing">
      <formula>NOT(ISERROR(SEARCH("Purchasing",M18)))</formula>
    </cfRule>
    <cfRule type="containsText" dxfId="5451" priority="4118" stopIfTrue="1" operator="containsText" text="In Construction">
      <formula>NOT(ISERROR(SEARCH("In Construction",M18)))</formula>
    </cfRule>
    <cfRule type="containsText" dxfId="5450" priority="4119" stopIfTrue="1" operator="containsText" text="Punch List">
      <formula>NOT(ISERROR(SEARCH("Punch List",M18)))</formula>
    </cfRule>
  </conditionalFormatting>
  <conditionalFormatting sqref="S18:U18">
    <cfRule type="cellIs" dxfId="5449" priority="4107" operator="greaterThanOrEqual">
      <formula>300000</formula>
    </cfRule>
    <cfRule type="cellIs" dxfId="5448" priority="4108" operator="greaterThanOrEqual">
      <formula>150000</formula>
    </cfRule>
  </conditionalFormatting>
  <conditionalFormatting sqref="W18">
    <cfRule type="containsText" dxfId="5447" priority="4105" stopIfTrue="1" operator="containsText" text="N/A">
      <formula>NOT(ISERROR(SEARCH("N/A",W18)))</formula>
    </cfRule>
  </conditionalFormatting>
  <conditionalFormatting sqref="W18">
    <cfRule type="notContainsBlanks" dxfId="5446" priority="4106" stopIfTrue="1">
      <formula>LEN(TRIM(W18))&gt;0</formula>
    </cfRule>
  </conditionalFormatting>
  <conditionalFormatting sqref="C19:C22">
    <cfRule type="expression" dxfId="5445" priority="4027" stopIfTrue="1">
      <formula>B19=3</formula>
    </cfRule>
    <cfRule type="expression" dxfId="5444" priority="4028" stopIfTrue="1">
      <formula>B19=2</formula>
    </cfRule>
    <cfRule type="expression" dxfId="5443" priority="4029" stopIfTrue="1">
      <formula>B19=1</formula>
    </cfRule>
    <cfRule type="expression" dxfId="5442" priority="4030" stopIfTrue="1">
      <formula>B19=0</formula>
    </cfRule>
    <cfRule type="expression" dxfId="5441" priority="4031" stopIfTrue="1">
      <formula>B19=6</formula>
    </cfRule>
  </conditionalFormatting>
  <conditionalFormatting sqref="C19:C22">
    <cfRule type="expression" dxfId="5440" priority="4026" stopIfTrue="1">
      <formula>B19=7</formula>
    </cfRule>
  </conditionalFormatting>
  <conditionalFormatting sqref="B19:B22">
    <cfRule type="containsText" dxfId="5439" priority="4021" stopIfTrue="1" operator="containsText" text="3">
      <formula>NOT(ISERROR(SEARCH("3",B19)))</formula>
    </cfRule>
    <cfRule type="containsText" dxfId="5438" priority="4022" stopIfTrue="1" operator="containsText" text="2">
      <formula>NOT(ISERROR(SEARCH("2",B19)))</formula>
    </cfRule>
    <cfRule type="containsText" dxfId="5437" priority="4023" stopIfTrue="1" operator="containsText" text="1">
      <formula>NOT(ISERROR(SEARCH("1",B19)))</formula>
    </cfRule>
    <cfRule type="containsText" dxfId="5436" priority="4024" stopIfTrue="1" operator="containsText" text="0">
      <formula>NOT(ISERROR(SEARCH("0",B19)))</formula>
    </cfRule>
    <cfRule type="containsText" dxfId="5435" priority="4025" stopIfTrue="1" operator="containsText" text="6">
      <formula>NOT(ISERROR(SEARCH("6",B19)))</formula>
    </cfRule>
  </conditionalFormatting>
  <conditionalFormatting sqref="L19:L22 D19:E22">
    <cfRule type="containsText" dxfId="5434" priority="4003" stopIfTrue="1" operator="containsText" text="Approved Scope &amp; Budget FAM">
      <formula>NOT(ISERROR(SEARCH("Approved Scope &amp; Budget FAM",D19)))</formula>
    </cfRule>
    <cfRule type="containsText" dxfId="5433" priority="4004" stopIfTrue="1" operator="containsText" text="Approved Scope &amp; Budget PAM">
      <formula>NOT(ISERROR(SEARCH("Approved Scope &amp; Budget PAM",D19)))</formula>
    </cfRule>
    <cfRule type="containsText" dxfId="5432" priority="4005" stopIfTrue="1" operator="containsText" text="Approved-Design &amp; Estimate FAM">
      <formula>NOT(ISERROR(SEARCH("Approved-Design &amp; Estimate FAM",D19)))</formula>
    </cfRule>
    <cfRule type="containsText" dxfId="5431" priority="4006" stopIfTrue="1" operator="containsText" text="Construction">
      <formula>NOT(ISERROR(SEARCH("Construction",D19)))</formula>
    </cfRule>
    <cfRule type="containsText" dxfId="5430" priority="4007" stopIfTrue="1" operator="containsText" text="Design Estimate Review">
      <formula>NOT(ISERROR(SEARCH("Design Estimate Review",D19)))</formula>
    </cfRule>
    <cfRule type="containsText" dxfId="5429" priority="4008" stopIfTrue="1" operator="containsText" text="In Design">
      <formula>NOT(ISERROR(SEARCH("In Design",D19)))</formula>
    </cfRule>
    <cfRule type="containsText" dxfId="5428" priority="4009" stopIfTrue="1" operator="containsText" text="Project Completed">
      <formula>NOT(ISERROR(SEARCH("Project Completed",D19)))</formula>
    </cfRule>
    <cfRule type="containsText" dxfId="5427" priority="4010" stopIfTrue="1" operator="containsText" text="Project On Hold Design Services">
      <formula>NOT(ISERROR(SEARCH("Project On Hold Design Services",D19)))</formula>
    </cfRule>
    <cfRule type="containsText" dxfId="5426" priority="4011" stopIfTrue="1" operator="containsText" text="Project On Hold FAM">
      <formula>NOT(ISERROR(SEARCH("Project On Hold FAM",D19)))</formula>
    </cfRule>
    <cfRule type="containsText" dxfId="5425" priority="4012" stopIfTrue="1" operator="containsText" text="Project On Hold PAM">
      <formula>NOT(ISERROR(SEARCH("Project On Hold PAM",D19)))</formula>
    </cfRule>
    <cfRule type="containsText" dxfId="5424" priority="4013" stopIfTrue="1" operator="containsText" text="Punch List">
      <formula>NOT(ISERROR(SEARCH("Punch List",D19)))</formula>
    </cfRule>
    <cfRule type="containsText" dxfId="5423" priority="4014" stopIfTrue="1" operator="containsText" text="Rejected Scope &amp; Budget">
      <formula>NOT(ISERROR(SEARCH("Rejected Scope &amp; Budget",D19)))</formula>
    </cfRule>
    <cfRule type="containsText" dxfId="5422" priority="4015" stopIfTrue="1" operator="containsText" text="Requested">
      <formula>NOT(ISERROR(SEARCH("Requested",D19)))</formula>
    </cfRule>
    <cfRule type="containsText" dxfId="5421" priority="4016" stopIfTrue="1" operator="containsText" text="FM Scheduling">
      <formula>NOT(ISERROR(SEARCH("FM Scheduling",D19)))</formula>
    </cfRule>
    <cfRule type="containsText" dxfId="5420" priority="4017" stopIfTrue="1" operator="containsText" text="Scope &amp; Budget Review">
      <formula>NOT(ISERROR(SEARCH("Scope &amp; Budget Review",D19)))</formula>
    </cfRule>
    <cfRule type="containsText" dxfId="5419" priority="4018" stopIfTrue="1" operator="containsText" text="Bidding">
      <formula>NOT(ISERROR(SEARCH("Bidding",D19)))</formula>
    </cfRule>
    <cfRule type="containsText" dxfId="5418" priority="4019" stopIfTrue="1" operator="containsText" text="Scope &amp; Budget Req">
      <formula>NOT(ISERROR(SEARCH("Scope &amp; Budget Req",D19)))</formula>
    </cfRule>
    <cfRule type="containsText" dxfId="5417" priority="4020" stopIfTrue="1" operator="containsText" text="Waiting Design">
      <formula>NOT(ISERROR(SEARCH("Waiting Design",D19)))</formula>
    </cfRule>
  </conditionalFormatting>
  <conditionalFormatting sqref="B19:B22">
    <cfRule type="containsText" dxfId="5416" priority="4002" stopIfTrue="1" operator="containsText" text="7">
      <formula>NOT(ISERROR(SEARCH("7",B19)))</formula>
    </cfRule>
  </conditionalFormatting>
  <conditionalFormatting sqref="L19:L22 D19:E22">
    <cfRule type="containsText" dxfId="5415" priority="4000" stopIfTrue="1" operator="containsText" text="Approved-Design &amp; Estimate PAM">
      <formula>NOT(ISERROR(SEARCH("Approved-Design &amp; Estimate PAM",D19)))</formula>
    </cfRule>
    <cfRule type="containsText" dxfId="5414" priority="4001" stopIfTrue="1" operator="containsText" text="Rejected-Design &amp; Estimate PAM">
      <formula>NOT(ISERROR(SEARCH("Rejected-Design &amp; Estimate PAM",D19)))</formula>
    </cfRule>
  </conditionalFormatting>
  <conditionalFormatting sqref="D19:E22">
    <cfRule type="cellIs" dxfId="5413" priority="3999" stopIfTrue="1" operator="equal">
      <formula>"Scope &amp; Budget Requested"</formula>
    </cfRule>
  </conditionalFormatting>
  <conditionalFormatting sqref="A21:A22">
    <cfRule type="cellIs" dxfId="5412" priority="3995" operator="equal">
      <formula>"BA"</formula>
    </cfRule>
    <cfRule type="cellIs" dxfId="5411" priority="3996" operator="equal">
      <formula>"SA"</formula>
    </cfRule>
    <cfRule type="cellIs" dxfId="5410" priority="3997" operator="equal">
      <formula>"IF"</formula>
    </cfRule>
    <cfRule type="cellIs" dxfId="5409" priority="3998" operator="equal">
      <formula>"AA"</formula>
    </cfRule>
  </conditionalFormatting>
  <conditionalFormatting sqref="G19:G22">
    <cfRule type="containsText" dxfId="5408" priority="3982" stopIfTrue="1" operator="containsText" text="Health Services">
      <formula>NOT(ISERROR(SEARCH("Health Services",G19)))</formula>
    </cfRule>
    <cfRule type="containsText" dxfId="5407" priority="3983" stopIfTrue="1" operator="containsText" text="Venture">
      <formula>NOT(ISERROR(SEARCH("Venture",G19)))</formula>
    </cfRule>
    <cfRule type="containsText" dxfId="5406" priority="3984" stopIfTrue="1" operator="containsText" text="Counseling Center">
      <formula>NOT(ISERROR(SEARCH("Counseling Center",G19)))</formula>
    </cfRule>
    <cfRule type="containsText" dxfId="5405" priority="3985" stopIfTrue="1" operator="containsText" text="University Center">
      <formula>NOT(ISERROR(SEARCH("University Center",G19)))</formula>
    </cfRule>
    <cfRule type="containsText" dxfId="5404" priority="3986" stopIfTrue="1" operator="containsText" text="Dean of Students">
      <formula>NOT(ISERROR(SEARCH("Dean of Students",G19)))</formula>
    </cfRule>
    <cfRule type="containsText" dxfId="5403" priority="3987" stopIfTrue="1" operator="containsText" text="Housing and Residence Life">
      <formula>NOT(ISERROR(SEARCH("Housing and Residence Life",G19)))</formula>
    </cfRule>
    <cfRule type="containsText" dxfId="5402" priority="3988" stopIfTrue="1" operator="containsText" text="Belk Gym">
      <formula>NOT(ISERROR(SEARCH("Belk Gym",G19)))</formula>
    </cfRule>
    <cfRule type="containsText" dxfId="5401" priority="3989" stopIfTrue="1" operator="containsText" text="Recreational Facilities">
      <formula>NOT(ISERROR(SEARCH("Recreational Facilities",G19)))</formula>
    </cfRule>
    <cfRule type="containsText" dxfId="5400" priority="3990" stopIfTrue="1" operator="containsText" text="Business Affairs VC">
      <formula>NOT(ISERROR(SEARCH("Business Affairs VC",G19)))</formula>
    </cfRule>
    <cfRule type="containsText" dxfId="5399" priority="3991" stopIfTrue="1" operator="containsText" text="Business Services AVC">
      <formula>NOT(ISERROR(SEARCH("Business Services AVC",G19)))</formula>
    </cfRule>
    <cfRule type="containsText" dxfId="5398" priority="3992" stopIfTrue="1" operator="containsText" text="Dining">
      <formula>NOT(ISERROR(SEARCH("Dining",G19)))</formula>
    </cfRule>
    <cfRule type="containsText" dxfId="5397" priority="3993" stopIfTrue="1" operator="containsText" text="Auxillary Operations">
      <formula>NOT(ISERROR(SEARCH("Auxillary Operations",G19)))</formula>
    </cfRule>
    <cfRule type="containsText" dxfId="5396" priority="3994" stopIfTrue="1" operator="containsText" text="Capital Improvements">
      <formula>NOT(ISERROR(SEARCH("Capital Improvements",G19)))</formula>
    </cfRule>
  </conditionalFormatting>
  <conditionalFormatting sqref="G19:G22">
    <cfRule type="containsText" dxfId="5395" priority="3979" stopIfTrue="1" operator="containsText" text="Parking &amp; Transportation Services">
      <formula>NOT(ISERROR(SEARCH("Parking &amp; Transportation Services",G19)))</formula>
    </cfRule>
    <cfRule type="containsText" dxfId="5394" priority="3980" stopIfTrue="1" operator="containsText" text="Auxiliary Operations">
      <formula>NOT(ISERROR(SEARCH("Auxiliary Operations",G19)))</formula>
    </cfRule>
    <cfRule type="containsText" dxfId="5393" priority="3981" stopIfTrue="1" operator="containsText" text="Recreational Services">
      <formula>NOT(ISERROR(SEARCH("Recreational Services",G19)))</formula>
    </cfRule>
  </conditionalFormatting>
  <conditionalFormatting sqref="G19:G22">
    <cfRule type="cellIs" dxfId="5392" priority="3976" stopIfTrue="1" operator="equal">
      <formula>"Student Activity Center"</formula>
    </cfRule>
    <cfRule type="cellIs" dxfId="5391" priority="3977" stopIfTrue="1" operator="equal">
      <formula>"Student Union"</formula>
    </cfRule>
    <cfRule type="cellIs" dxfId="5390" priority="3978" stopIfTrue="1" operator="equal">
      <formula>"Mail Services"</formula>
    </cfRule>
  </conditionalFormatting>
  <conditionalFormatting sqref="K19:K22">
    <cfRule type="containsText" dxfId="5389" priority="3974" operator="containsText" text="FPFM">
      <formula>NOT(ISERROR(SEARCH("FPFM",K19)))</formula>
    </cfRule>
  </conditionalFormatting>
  <conditionalFormatting sqref="M19:N22">
    <cfRule type="containsText" dxfId="5388" priority="3963" stopIfTrue="1" operator="containsText" text="Requested">
      <formula>NOT(ISERROR(SEARCH("Requested",M19)))</formula>
    </cfRule>
    <cfRule type="containsText" dxfId="5387" priority="3964" stopIfTrue="1" operator="containsText" text="Scope &amp; Budget Requested">
      <formula>NOT(ISERROR(SEARCH("Scope &amp; Budget Requested",M19)))</formula>
    </cfRule>
    <cfRule type="containsText" dxfId="5386" priority="3965" stopIfTrue="1" operator="containsText" text="Scope &amp; Budget Review">
      <formula>NOT(ISERROR(SEARCH("Scope &amp; Budget Review",M19)))</formula>
    </cfRule>
    <cfRule type="containsText" dxfId="5385" priority="3966" stopIfTrue="1" operator="containsText" text="Approved Scope &amp; Budget">
      <formula>NOT(ISERROR(SEARCH("Approved Scope &amp; Budget",M19)))</formula>
    </cfRule>
    <cfRule type="containsText" dxfId="5384" priority="3967" stopIfTrue="1" operator="containsText" text="Waiting Design">
      <formula>NOT(ISERROR(SEARCH("Waiting Design",M19)))</formula>
    </cfRule>
    <cfRule type="containsText" dxfId="5383" priority="3968" stopIfTrue="1" operator="containsText" text="In Design">
      <formula>NOT(ISERROR(SEARCH("In Design",M19)))</formula>
    </cfRule>
    <cfRule type="containsText" dxfId="5382" priority="3969" stopIfTrue="1" operator="containsText" text="Design &amp; Estimate Submitted">
      <formula>NOT(ISERROR(SEARCH("Design &amp; Estimate Submitted",M19)))</formula>
    </cfRule>
    <cfRule type="containsText" dxfId="5381" priority="3970" stopIfTrue="1" operator="containsText" text="Approved Design &amp; Estimate">
      <formula>NOT(ISERROR(SEARCH("Approved Design &amp; Estimate",M19)))</formula>
    </cfRule>
    <cfRule type="containsText" dxfId="5380" priority="3971" stopIfTrue="1" operator="containsText" text="Purchasing">
      <formula>NOT(ISERROR(SEARCH("Purchasing",M19)))</formula>
    </cfRule>
    <cfRule type="containsText" dxfId="5379" priority="3972" stopIfTrue="1" operator="containsText" text="In Construction">
      <formula>NOT(ISERROR(SEARCH("In Construction",M19)))</formula>
    </cfRule>
    <cfRule type="containsText" dxfId="5378" priority="3973" stopIfTrue="1" operator="containsText" text="Punch List">
      <formula>NOT(ISERROR(SEARCH("Punch List",M19)))</formula>
    </cfRule>
  </conditionalFormatting>
  <conditionalFormatting sqref="S19:U22">
    <cfRule type="cellIs" dxfId="5377" priority="3961" operator="greaterThanOrEqual">
      <formula>300000</formula>
    </cfRule>
    <cfRule type="cellIs" dxfId="5376" priority="3962" operator="greaterThanOrEqual">
      <formula>150000</formula>
    </cfRule>
  </conditionalFormatting>
  <conditionalFormatting sqref="W19:W22">
    <cfRule type="containsText" dxfId="5375" priority="3959" stopIfTrue="1" operator="containsText" text="N/A">
      <formula>NOT(ISERROR(SEARCH("N/A",W19)))</formula>
    </cfRule>
  </conditionalFormatting>
  <conditionalFormatting sqref="W19:W22">
    <cfRule type="notContainsBlanks" dxfId="5374" priority="3960" stopIfTrue="1">
      <formula>LEN(TRIM(W19))&gt;0</formula>
    </cfRule>
  </conditionalFormatting>
  <conditionalFormatting sqref="C12">
    <cfRule type="expression" dxfId="5373" priority="4618" stopIfTrue="1">
      <formula>#REF!=3</formula>
    </cfRule>
    <cfRule type="expression" dxfId="5372" priority="4619" stopIfTrue="1">
      <formula>#REF!=2</formula>
    </cfRule>
    <cfRule type="expression" dxfId="5371" priority="4620" stopIfTrue="1">
      <formula>#REF!=1</formula>
    </cfRule>
    <cfRule type="expression" dxfId="5370" priority="4621" stopIfTrue="1">
      <formula>#REF!=0</formula>
    </cfRule>
    <cfRule type="expression" dxfId="5369" priority="4622" stopIfTrue="1">
      <formula>#REF!=6</formula>
    </cfRule>
  </conditionalFormatting>
  <conditionalFormatting sqref="C12">
    <cfRule type="expression" dxfId="5368" priority="4617" stopIfTrue="1">
      <formula>#REF!=7</formula>
    </cfRule>
  </conditionalFormatting>
  <conditionalFormatting sqref="B12">
    <cfRule type="containsText" dxfId="5367" priority="4610" stopIfTrue="1" operator="containsText" text="3">
      <formula>NOT(ISERROR(SEARCH("3",#REF!)))</formula>
    </cfRule>
    <cfRule type="containsText" dxfId="5366" priority="4611" stopIfTrue="1" operator="containsText" text="2">
      <formula>NOT(ISERROR(SEARCH("2",#REF!)))</formula>
    </cfRule>
    <cfRule type="containsText" dxfId="5365" priority="4612" stopIfTrue="1" operator="containsText" text="1">
      <formula>NOT(ISERROR(SEARCH("1",#REF!)))</formula>
    </cfRule>
    <cfRule type="containsText" dxfId="5364" priority="4613" stopIfTrue="1" operator="containsText" text="0">
      <formula>NOT(ISERROR(SEARCH("0",#REF!)))</formula>
    </cfRule>
    <cfRule type="containsText" dxfId="5363" priority="4614" stopIfTrue="1" operator="containsText" text="6">
      <formula>NOT(ISERROR(SEARCH("6",#REF!)))</formula>
    </cfRule>
  </conditionalFormatting>
  <conditionalFormatting sqref="P12:Q12">
    <cfRule type="containsText" dxfId="5362" priority="4581" stopIfTrue="1" operator="containsText" text="Requested">
      <formula>NOT(ISERROR(SEARCH("Requested",#REF!)))</formula>
    </cfRule>
    <cfRule type="containsText" dxfId="5361" priority="4582" stopIfTrue="1" operator="containsText" text="Scope &amp; Budget Requested">
      <formula>NOT(ISERROR(SEARCH("Scope &amp; Budget Requested",#REF!)))</formula>
    </cfRule>
    <cfRule type="containsText" dxfId="5360" priority="4583" stopIfTrue="1" operator="containsText" text="Scope &amp; Budget Review">
      <formula>NOT(ISERROR(SEARCH("Scope &amp; Budget Review",#REF!)))</formula>
    </cfRule>
    <cfRule type="containsText" dxfId="5359" priority="4584" stopIfTrue="1" operator="containsText" text="Approved Scope &amp; Budget">
      <formula>NOT(ISERROR(SEARCH("Approved Scope &amp; Budget",#REF!)))</formula>
    </cfRule>
    <cfRule type="containsText" dxfId="5358" priority="4585" stopIfTrue="1" operator="containsText" text="Waiting Design">
      <formula>NOT(ISERROR(SEARCH("Waiting Design",#REF!)))</formula>
    </cfRule>
    <cfRule type="containsText" dxfId="5357" priority="4586" stopIfTrue="1" operator="containsText" text="In Design">
      <formula>NOT(ISERROR(SEARCH("In Design",#REF!)))</formula>
    </cfRule>
    <cfRule type="containsText" dxfId="5356" priority="4587" stopIfTrue="1" operator="containsText" text="Design &amp; Estimate Submitted">
      <formula>NOT(ISERROR(SEARCH("Design &amp; Estimate Submitted",#REF!)))</formula>
    </cfRule>
    <cfRule type="containsText" dxfId="5355" priority="4588" stopIfTrue="1" operator="containsText" text="Approved Design &amp; Estimate">
      <formula>NOT(ISERROR(SEARCH("Approved Design &amp; Estimate",#REF!)))</formula>
    </cfRule>
    <cfRule type="containsText" dxfId="5354" priority="4589" stopIfTrue="1" operator="containsText" text="Purchasing">
      <formula>NOT(ISERROR(SEARCH("Purchasing",#REF!)))</formula>
    </cfRule>
    <cfRule type="containsText" dxfId="5353" priority="4590" stopIfTrue="1" operator="containsText" text="In Construction">
      <formula>NOT(ISERROR(SEARCH("In Construction",#REF!)))</formula>
    </cfRule>
    <cfRule type="containsText" dxfId="5352" priority="4591" stopIfTrue="1" operator="containsText" text="Punch List">
      <formula>NOT(ISERROR(SEARCH("Punch List",#REF!)))</formula>
    </cfRule>
  </conditionalFormatting>
  <conditionalFormatting sqref="B12">
    <cfRule type="containsText" dxfId="5351" priority="4580" stopIfTrue="1" operator="containsText" text="7">
      <formula>NOT(ISERROR(SEARCH("7",#REF!)))</formula>
    </cfRule>
  </conditionalFormatting>
  <conditionalFormatting sqref="W12">
    <cfRule type="notContainsBlanks" dxfId="5350" priority="4553" stopIfTrue="1">
      <formula>LEN(TRIM(#REF!))&gt;0</formula>
    </cfRule>
  </conditionalFormatting>
  <conditionalFormatting sqref="W12">
    <cfRule type="containsText" dxfId="5349" priority="4552" stopIfTrue="1" operator="containsText" text="N/A">
      <formula>NOT(ISERROR(SEARCH("N/A",#REF!)))</formula>
    </cfRule>
  </conditionalFormatting>
  <conditionalFormatting sqref="O12">
    <cfRule type="containsText" dxfId="5348" priority="39821" stopIfTrue="1" operator="containsText" text="Requested">
      <formula>NOT(ISERROR(SEARCH("Requested",#REF!)))</formula>
    </cfRule>
    <cfRule type="containsText" dxfId="5347" priority="39822" stopIfTrue="1" operator="containsText" text="Scope &amp; Budget Requested">
      <formula>NOT(ISERROR(SEARCH("Scope &amp; Budget Requested",#REF!)))</formula>
    </cfRule>
    <cfRule type="containsText" dxfId="5346" priority="39823" stopIfTrue="1" operator="containsText" text="Scope &amp; Budget Review">
      <formula>NOT(ISERROR(SEARCH("Scope &amp; Budget Review",#REF!)))</formula>
    </cfRule>
    <cfRule type="containsText" dxfId="5345" priority="39824" stopIfTrue="1" operator="containsText" text="Approved Scope &amp; Budget">
      <formula>NOT(ISERROR(SEARCH("Approved Scope &amp; Budget",#REF!)))</formula>
    </cfRule>
    <cfRule type="containsText" dxfId="5344" priority="39825" stopIfTrue="1" operator="containsText" text="Waiting Design">
      <formula>NOT(ISERROR(SEARCH("Waiting Design",#REF!)))</formula>
    </cfRule>
    <cfRule type="containsText" dxfId="5343" priority="39826" stopIfTrue="1" operator="containsText" text="In Design">
      <formula>NOT(ISERROR(SEARCH("In Design",#REF!)))</formula>
    </cfRule>
    <cfRule type="containsText" dxfId="5342" priority="39827" stopIfTrue="1" operator="containsText" text="Design &amp; Estimate Submitted">
      <formula>NOT(ISERROR(SEARCH("Design &amp; Estimate Submitted",#REF!)))</formula>
    </cfRule>
    <cfRule type="containsText" dxfId="5341" priority="39828" stopIfTrue="1" operator="containsText" text="Approved Design &amp; Estimate">
      <formula>NOT(ISERROR(SEARCH("Approved Design &amp; Estimate",#REF!)))</formula>
    </cfRule>
    <cfRule type="containsText" dxfId="5340" priority="39829" stopIfTrue="1" operator="containsText" text="Purchasing">
      <formula>NOT(ISERROR(SEARCH("Purchasing",#REF!)))</formula>
    </cfRule>
    <cfRule type="containsText" dxfId="5339" priority="39830" stopIfTrue="1" operator="containsText" text="In Construction">
      <formula>NOT(ISERROR(SEARCH("In Construction",#REF!)))</formula>
    </cfRule>
    <cfRule type="containsText" dxfId="5338" priority="39831" stopIfTrue="1" operator="containsText" text="Punch List">
      <formula>NOT(ISERROR(SEARCH("Punch List",#REF!)))</formula>
    </cfRule>
  </conditionalFormatting>
  <conditionalFormatting sqref="K12">
    <cfRule type="containsText" dxfId="5337" priority="39974" operator="containsText" text="FPFM">
      <formula>NOT(ISERROR(SEARCH("FPFM",#REF!)))</formula>
    </cfRule>
  </conditionalFormatting>
  <conditionalFormatting sqref="K12">
    <cfRule type="expression" dxfId="5336" priority="39975" stopIfTrue="1">
      <formula>#REF!=3</formula>
    </cfRule>
    <cfRule type="expression" dxfId="5335" priority="39976" stopIfTrue="1">
      <formula>#REF!=2</formula>
    </cfRule>
    <cfRule type="expression" dxfId="5334" priority="39977" stopIfTrue="1">
      <formula>#REF!=1</formula>
    </cfRule>
    <cfRule type="expression" dxfId="5333" priority="39978" stopIfTrue="1">
      <formula>#REF!=0</formula>
    </cfRule>
    <cfRule type="expression" dxfId="5332" priority="39979" stopIfTrue="1">
      <formula>#REF!=6</formula>
    </cfRule>
  </conditionalFormatting>
  <conditionalFormatting sqref="K12">
    <cfRule type="expression" dxfId="5331" priority="39985" stopIfTrue="1">
      <formula>#REF!=7</formula>
    </cfRule>
  </conditionalFormatting>
  <conditionalFormatting sqref="L12">
    <cfRule type="containsText" dxfId="5330" priority="40010" stopIfTrue="1" operator="containsText" text="Approved Scope &amp; Budget FAM">
      <formula>NOT(ISERROR(SEARCH("Approved Scope &amp; Budget FAM",#REF!)))</formula>
    </cfRule>
    <cfRule type="containsText" dxfId="5329" priority="40011" stopIfTrue="1" operator="containsText" text="Approved Scope &amp; Budget PAM">
      <formula>NOT(ISERROR(SEARCH("Approved Scope &amp; Budget PAM",#REF!)))</formula>
    </cfRule>
    <cfRule type="containsText" dxfId="5328" priority="40012" stopIfTrue="1" operator="containsText" text="Approved-Design &amp; Estimate FAM">
      <formula>NOT(ISERROR(SEARCH("Approved-Design &amp; Estimate FAM",#REF!)))</formula>
    </cfRule>
    <cfRule type="containsText" dxfId="5327" priority="40013" stopIfTrue="1" operator="containsText" text="Construction">
      <formula>NOT(ISERROR(SEARCH("Construction",#REF!)))</formula>
    </cfRule>
    <cfRule type="containsText" dxfId="5326" priority="40014" stopIfTrue="1" operator="containsText" text="Design Estimate Review">
      <formula>NOT(ISERROR(SEARCH("Design Estimate Review",#REF!)))</formula>
    </cfRule>
    <cfRule type="containsText" dxfId="5325" priority="40015" stopIfTrue="1" operator="containsText" text="In Design">
      <formula>NOT(ISERROR(SEARCH("In Design",#REF!)))</formula>
    </cfRule>
    <cfRule type="containsText" dxfId="5324" priority="40016" stopIfTrue="1" operator="containsText" text="Project Completed">
      <formula>NOT(ISERROR(SEARCH("Project Completed",#REF!)))</formula>
    </cfRule>
    <cfRule type="containsText" dxfId="5323" priority="40017" stopIfTrue="1" operator="containsText" text="Project On Hold Design Services">
      <formula>NOT(ISERROR(SEARCH("Project On Hold Design Services",#REF!)))</formula>
    </cfRule>
    <cfRule type="containsText" dxfId="5322" priority="40018" stopIfTrue="1" operator="containsText" text="Project On Hold FAM">
      <formula>NOT(ISERROR(SEARCH("Project On Hold FAM",#REF!)))</formula>
    </cfRule>
    <cfRule type="containsText" dxfId="5321" priority="40019" stopIfTrue="1" operator="containsText" text="Project On Hold PAM">
      <formula>NOT(ISERROR(SEARCH("Project On Hold PAM",#REF!)))</formula>
    </cfRule>
    <cfRule type="containsText" dxfId="5320" priority="40020" stopIfTrue="1" operator="containsText" text="Punch List">
      <formula>NOT(ISERROR(SEARCH("Punch List",#REF!)))</formula>
    </cfRule>
    <cfRule type="containsText" dxfId="5319" priority="40021" stopIfTrue="1" operator="containsText" text="Rejected Scope &amp; Budget">
      <formula>NOT(ISERROR(SEARCH("Rejected Scope &amp; Budget",#REF!)))</formula>
    </cfRule>
    <cfRule type="containsText" dxfId="5318" priority="40022" stopIfTrue="1" operator="containsText" text="Requested">
      <formula>NOT(ISERROR(SEARCH("Requested",#REF!)))</formula>
    </cfRule>
    <cfRule type="containsText" dxfId="5317" priority="40023" stopIfTrue="1" operator="containsText" text="FM Scheduling">
      <formula>NOT(ISERROR(SEARCH("FM Scheduling",#REF!)))</formula>
    </cfRule>
    <cfRule type="containsText" dxfId="5316" priority="40024" stopIfTrue="1" operator="containsText" text="Scope &amp; Budget Review">
      <formula>NOT(ISERROR(SEARCH("Scope &amp; Budget Review",#REF!)))</formula>
    </cfRule>
    <cfRule type="containsText" dxfId="5315" priority="40025" stopIfTrue="1" operator="containsText" text="Bidding">
      <formula>NOT(ISERROR(SEARCH("Bidding",#REF!)))</formula>
    </cfRule>
    <cfRule type="containsText" dxfId="5314" priority="40026" stopIfTrue="1" operator="containsText" text="Scope &amp; Budget Req">
      <formula>NOT(ISERROR(SEARCH("Scope &amp; Budget Req",#REF!)))</formula>
    </cfRule>
    <cfRule type="containsText" dxfId="5313" priority="40027" stopIfTrue="1" operator="containsText" text="Waiting Design">
      <formula>NOT(ISERROR(SEARCH("Waiting Design",#REF!)))</formula>
    </cfRule>
  </conditionalFormatting>
  <conditionalFormatting sqref="L12">
    <cfRule type="containsText" dxfId="5312" priority="40058" stopIfTrue="1" operator="containsText" text="Approved-Design &amp; Estimate PAM">
      <formula>NOT(ISERROR(SEARCH("Approved-Design &amp; Estimate PAM",#REF!)))</formula>
    </cfRule>
    <cfRule type="containsText" dxfId="5311" priority="40059" stopIfTrue="1" operator="containsText" text="Rejected-Design &amp; Estimate PAM">
      <formula>NOT(ISERROR(SEARCH("Rejected-Design &amp; Estimate PAM",#REF!)))</formula>
    </cfRule>
  </conditionalFormatting>
  <conditionalFormatting sqref="G12">
    <cfRule type="containsText" dxfId="5310" priority="40229" stopIfTrue="1" operator="containsText" text="Health Services">
      <formula>NOT(ISERROR(SEARCH("Health Services",#REF!)))</formula>
    </cfRule>
    <cfRule type="containsText" dxfId="5309" priority="40230" stopIfTrue="1" operator="containsText" text="Venture">
      <formula>NOT(ISERROR(SEARCH("Venture",#REF!)))</formula>
    </cfRule>
    <cfRule type="containsText" dxfId="5308" priority="40231" stopIfTrue="1" operator="containsText" text="Counseling Center">
      <formula>NOT(ISERROR(SEARCH("Counseling Center",#REF!)))</formula>
    </cfRule>
    <cfRule type="containsText" dxfId="5307" priority="40232" stopIfTrue="1" operator="containsText" text="University Center">
      <formula>NOT(ISERROR(SEARCH("University Center",#REF!)))</formula>
    </cfRule>
    <cfRule type="containsText" dxfId="5306" priority="40233" stopIfTrue="1" operator="containsText" text="Dean of Students">
      <formula>NOT(ISERROR(SEARCH("Dean of Students",#REF!)))</formula>
    </cfRule>
    <cfRule type="containsText" dxfId="5305" priority="40234" stopIfTrue="1" operator="containsText" text="Housing and Residence Life">
      <formula>NOT(ISERROR(SEARCH("Housing and Residence Life",#REF!)))</formula>
    </cfRule>
    <cfRule type="containsText" dxfId="5304" priority="40235" stopIfTrue="1" operator="containsText" text="Belk Gym">
      <formula>NOT(ISERROR(SEARCH("Belk Gym",#REF!)))</formula>
    </cfRule>
    <cfRule type="containsText" dxfId="5303" priority="40236" stopIfTrue="1" operator="containsText" text="Recreational Facilities">
      <formula>NOT(ISERROR(SEARCH("Recreational Facilities",#REF!)))</formula>
    </cfRule>
    <cfRule type="containsText" dxfId="5302" priority="40237" stopIfTrue="1" operator="containsText" text="Business Affairs VC">
      <formula>NOT(ISERROR(SEARCH("Business Affairs VC",#REF!)))</formula>
    </cfRule>
    <cfRule type="containsText" dxfId="5301" priority="40238" stopIfTrue="1" operator="containsText" text="Business Services AVC">
      <formula>NOT(ISERROR(SEARCH("Business Services AVC",#REF!)))</formula>
    </cfRule>
    <cfRule type="containsText" dxfId="5300" priority="40239" stopIfTrue="1" operator="containsText" text="Dining">
      <formula>NOT(ISERROR(SEARCH("Dining",#REF!)))</formula>
    </cfRule>
    <cfRule type="containsText" dxfId="5299" priority="40240" stopIfTrue="1" operator="containsText" text="Auxillary Operations">
      <formula>NOT(ISERROR(SEARCH("Auxillary Operations",#REF!)))</formula>
    </cfRule>
    <cfRule type="containsText" dxfId="5298" priority="40241" stopIfTrue="1" operator="containsText" text="Capital Improvements">
      <formula>NOT(ISERROR(SEARCH("Capital Improvements",#REF!)))</formula>
    </cfRule>
  </conditionalFormatting>
  <conditionalFormatting sqref="G12">
    <cfRule type="containsText" dxfId="5297" priority="40242" stopIfTrue="1" operator="containsText" text="Parking &amp; Transportation Services">
      <formula>NOT(ISERROR(SEARCH("Parking &amp; Transportation Services",#REF!)))</formula>
    </cfRule>
    <cfRule type="containsText" dxfId="5296" priority="40243" stopIfTrue="1" operator="containsText" text="Auxiliary Operations">
      <formula>NOT(ISERROR(SEARCH("Auxiliary Operations",#REF!)))</formula>
    </cfRule>
    <cfRule type="containsText" dxfId="5295" priority="40244" stopIfTrue="1" operator="containsText" text="Recreational Services">
      <formula>NOT(ISERROR(SEARCH("Recreational Services",#REF!)))</formula>
    </cfRule>
  </conditionalFormatting>
  <conditionalFormatting sqref="D12:E12">
    <cfRule type="containsText" dxfId="5294" priority="40391" stopIfTrue="1" operator="containsText" text="Approved Scope &amp; Budget FAM">
      <formula>NOT(ISERROR(SEARCH("Approved Scope &amp; Budget FAM",#REF!)))</formula>
    </cfRule>
    <cfRule type="containsText" dxfId="5293" priority="40392" stopIfTrue="1" operator="containsText" text="Approved Scope &amp; Budget PAM">
      <formula>NOT(ISERROR(SEARCH("Approved Scope &amp; Budget PAM",#REF!)))</formula>
    </cfRule>
    <cfRule type="containsText" dxfId="5292" priority="40393" stopIfTrue="1" operator="containsText" text="Approved-Design &amp; Estimate FAM">
      <formula>NOT(ISERROR(SEARCH("Approved-Design &amp; Estimate FAM",#REF!)))</formula>
    </cfRule>
    <cfRule type="containsText" dxfId="5291" priority="40394" stopIfTrue="1" operator="containsText" text="Construction">
      <formula>NOT(ISERROR(SEARCH("Construction",#REF!)))</formula>
    </cfRule>
    <cfRule type="containsText" dxfId="5290" priority="40395" stopIfTrue="1" operator="containsText" text="Design Estimate Review">
      <formula>NOT(ISERROR(SEARCH("Design Estimate Review",#REF!)))</formula>
    </cfRule>
    <cfRule type="containsText" dxfId="5289" priority="40396" stopIfTrue="1" operator="containsText" text="In Design">
      <formula>NOT(ISERROR(SEARCH("In Design",#REF!)))</formula>
    </cfRule>
    <cfRule type="containsText" dxfId="5288" priority="40397" stopIfTrue="1" operator="containsText" text="Project Completed">
      <formula>NOT(ISERROR(SEARCH("Project Completed",#REF!)))</formula>
    </cfRule>
    <cfRule type="containsText" dxfId="5287" priority="40398" stopIfTrue="1" operator="containsText" text="Project On Hold Design Services">
      <formula>NOT(ISERROR(SEARCH("Project On Hold Design Services",#REF!)))</formula>
    </cfRule>
    <cfRule type="containsText" dxfId="5286" priority="40399" stopIfTrue="1" operator="containsText" text="Project On Hold FAM">
      <formula>NOT(ISERROR(SEARCH("Project On Hold FAM",#REF!)))</formula>
    </cfRule>
    <cfRule type="containsText" dxfId="5285" priority="40400" stopIfTrue="1" operator="containsText" text="Project On Hold PAM">
      <formula>NOT(ISERROR(SEARCH("Project On Hold PAM",#REF!)))</formula>
    </cfRule>
    <cfRule type="containsText" dxfId="5284" priority="40401" stopIfTrue="1" operator="containsText" text="Punch List">
      <formula>NOT(ISERROR(SEARCH("Punch List",#REF!)))</formula>
    </cfRule>
    <cfRule type="containsText" dxfId="5283" priority="40402" stopIfTrue="1" operator="containsText" text="Rejected Scope &amp; Budget">
      <formula>NOT(ISERROR(SEARCH("Rejected Scope &amp; Budget",#REF!)))</formula>
    </cfRule>
    <cfRule type="containsText" dxfId="5282" priority="40403" stopIfTrue="1" operator="containsText" text="Requested">
      <formula>NOT(ISERROR(SEARCH("Requested",#REF!)))</formula>
    </cfRule>
    <cfRule type="containsText" dxfId="5281" priority="40404" stopIfTrue="1" operator="containsText" text="FM Scheduling">
      <formula>NOT(ISERROR(SEARCH("FM Scheduling",#REF!)))</formula>
    </cfRule>
    <cfRule type="containsText" dxfId="5280" priority="40405" stopIfTrue="1" operator="containsText" text="Scope &amp; Budget Review">
      <formula>NOT(ISERROR(SEARCH("Scope &amp; Budget Review",#REF!)))</formula>
    </cfRule>
    <cfRule type="containsText" dxfId="5279" priority="40406" stopIfTrue="1" operator="containsText" text="Bidding">
      <formula>NOT(ISERROR(SEARCH("Bidding",#REF!)))</formula>
    </cfRule>
    <cfRule type="containsText" dxfId="5278" priority="40407" stopIfTrue="1" operator="containsText" text="Scope &amp; Budget Req">
      <formula>NOT(ISERROR(SEARCH("Scope &amp; Budget Req",#REF!)))</formula>
    </cfRule>
    <cfRule type="containsText" dxfId="5277" priority="40408" stopIfTrue="1" operator="containsText" text="Waiting Design">
      <formula>NOT(ISERROR(SEARCH("Waiting Design",#REF!)))</formula>
    </cfRule>
  </conditionalFormatting>
  <conditionalFormatting sqref="D12:E12">
    <cfRule type="containsText" dxfId="5276" priority="40434" stopIfTrue="1" operator="containsText" text="Approved-Design &amp; Estimate PAM">
      <formula>NOT(ISERROR(SEARCH("Approved-Design &amp; Estimate PAM",#REF!)))</formula>
    </cfRule>
    <cfRule type="containsText" dxfId="5275" priority="40435" stopIfTrue="1" operator="containsText" text="Rejected-Design &amp; Estimate PAM">
      <formula>NOT(ISERROR(SEARCH("Rejected-Design &amp; Estimate PAM",#REF!)))</formula>
    </cfRule>
  </conditionalFormatting>
  <conditionalFormatting sqref="C23">
    <cfRule type="expression" dxfId="5274" priority="3954" stopIfTrue="1">
      <formula>B23=3</formula>
    </cfRule>
    <cfRule type="expression" dxfId="5273" priority="3955" stopIfTrue="1">
      <formula>B23=2</formula>
    </cfRule>
    <cfRule type="expression" dxfId="5272" priority="3956" stopIfTrue="1">
      <formula>B23=1</formula>
    </cfRule>
    <cfRule type="expression" dxfId="5271" priority="3957" stopIfTrue="1">
      <formula>B23=0</formula>
    </cfRule>
    <cfRule type="expression" dxfId="5270" priority="3958" stopIfTrue="1">
      <formula>B23=6</formula>
    </cfRule>
  </conditionalFormatting>
  <conditionalFormatting sqref="C23">
    <cfRule type="expression" dxfId="5269" priority="3953" stopIfTrue="1">
      <formula>B23=7</formula>
    </cfRule>
  </conditionalFormatting>
  <conditionalFormatting sqref="B23">
    <cfRule type="containsText" dxfId="5268" priority="3948" stopIfTrue="1" operator="containsText" text="3">
      <formula>NOT(ISERROR(SEARCH("3",B23)))</formula>
    </cfRule>
    <cfRule type="containsText" dxfId="5267" priority="3949" stopIfTrue="1" operator="containsText" text="2">
      <formula>NOT(ISERROR(SEARCH("2",B23)))</formula>
    </cfRule>
    <cfRule type="containsText" dxfId="5266" priority="3950" stopIfTrue="1" operator="containsText" text="1">
      <formula>NOT(ISERROR(SEARCH("1",B23)))</formula>
    </cfRule>
    <cfRule type="containsText" dxfId="5265" priority="3951" stopIfTrue="1" operator="containsText" text="0">
      <formula>NOT(ISERROR(SEARCH("0",B23)))</formula>
    </cfRule>
    <cfRule type="containsText" dxfId="5264" priority="3952" stopIfTrue="1" operator="containsText" text="6">
      <formula>NOT(ISERROR(SEARCH("6",B23)))</formula>
    </cfRule>
  </conditionalFormatting>
  <conditionalFormatting sqref="L23 D23">
    <cfRule type="containsText" dxfId="5263" priority="3930" stopIfTrue="1" operator="containsText" text="Approved Scope &amp; Budget FAM">
      <formula>NOT(ISERROR(SEARCH("Approved Scope &amp; Budget FAM",D23)))</formula>
    </cfRule>
    <cfRule type="containsText" dxfId="5262" priority="3931" stopIfTrue="1" operator="containsText" text="Approved Scope &amp; Budget PAM">
      <formula>NOT(ISERROR(SEARCH("Approved Scope &amp; Budget PAM",D23)))</formula>
    </cfRule>
    <cfRule type="containsText" dxfId="5261" priority="3932" stopIfTrue="1" operator="containsText" text="Approved-Design &amp; Estimate FAM">
      <formula>NOT(ISERROR(SEARCH("Approved-Design &amp; Estimate FAM",D23)))</formula>
    </cfRule>
    <cfRule type="containsText" dxfId="5260" priority="3933" stopIfTrue="1" operator="containsText" text="Construction">
      <formula>NOT(ISERROR(SEARCH("Construction",D23)))</formula>
    </cfRule>
    <cfRule type="containsText" dxfId="5259" priority="3934" stopIfTrue="1" operator="containsText" text="Design Estimate Review">
      <formula>NOT(ISERROR(SEARCH("Design Estimate Review",D23)))</formula>
    </cfRule>
    <cfRule type="containsText" dxfId="5258" priority="3935" stopIfTrue="1" operator="containsText" text="In Design">
      <formula>NOT(ISERROR(SEARCH("In Design",D23)))</formula>
    </cfRule>
    <cfRule type="containsText" dxfId="5257" priority="3936" stopIfTrue="1" operator="containsText" text="Project Completed">
      <formula>NOT(ISERROR(SEARCH("Project Completed",D23)))</formula>
    </cfRule>
    <cfRule type="containsText" dxfId="5256" priority="3937" stopIfTrue="1" operator="containsText" text="Project On Hold Design Services">
      <formula>NOT(ISERROR(SEARCH("Project On Hold Design Services",D23)))</formula>
    </cfRule>
    <cfRule type="containsText" dxfId="5255" priority="3938" stopIfTrue="1" operator="containsText" text="Project On Hold FAM">
      <formula>NOT(ISERROR(SEARCH("Project On Hold FAM",D23)))</formula>
    </cfRule>
    <cfRule type="containsText" dxfId="5254" priority="3939" stopIfTrue="1" operator="containsText" text="Project On Hold PAM">
      <formula>NOT(ISERROR(SEARCH("Project On Hold PAM",D23)))</formula>
    </cfRule>
    <cfRule type="containsText" dxfId="5253" priority="3940" stopIfTrue="1" operator="containsText" text="Punch List">
      <formula>NOT(ISERROR(SEARCH("Punch List",D23)))</formula>
    </cfRule>
    <cfRule type="containsText" dxfId="5252" priority="3941" stopIfTrue="1" operator="containsText" text="Rejected Scope &amp; Budget">
      <formula>NOT(ISERROR(SEARCH("Rejected Scope &amp; Budget",D23)))</formula>
    </cfRule>
    <cfRule type="containsText" dxfId="5251" priority="3942" stopIfTrue="1" operator="containsText" text="Requested">
      <formula>NOT(ISERROR(SEARCH("Requested",D23)))</formula>
    </cfRule>
    <cfRule type="containsText" dxfId="5250" priority="3943" stopIfTrue="1" operator="containsText" text="FM Scheduling">
      <formula>NOT(ISERROR(SEARCH("FM Scheduling",D23)))</formula>
    </cfRule>
    <cfRule type="containsText" dxfId="5249" priority="3944" stopIfTrue="1" operator="containsText" text="Scope &amp; Budget Review">
      <formula>NOT(ISERROR(SEARCH("Scope &amp; Budget Review",D23)))</formula>
    </cfRule>
    <cfRule type="containsText" dxfId="5248" priority="3945" stopIfTrue="1" operator="containsText" text="Bidding">
      <formula>NOT(ISERROR(SEARCH("Bidding",D23)))</formula>
    </cfRule>
    <cfRule type="containsText" dxfId="5247" priority="3946" stopIfTrue="1" operator="containsText" text="Scope &amp; Budget Req">
      <formula>NOT(ISERROR(SEARCH("Scope &amp; Budget Req",D23)))</formula>
    </cfRule>
    <cfRule type="containsText" dxfId="5246" priority="3947" stopIfTrue="1" operator="containsText" text="Waiting Design">
      <formula>NOT(ISERROR(SEARCH("Waiting Design",D23)))</formula>
    </cfRule>
  </conditionalFormatting>
  <conditionalFormatting sqref="B23">
    <cfRule type="containsText" dxfId="5245" priority="3929" stopIfTrue="1" operator="containsText" text="7">
      <formula>NOT(ISERROR(SEARCH("7",B23)))</formula>
    </cfRule>
  </conditionalFormatting>
  <conditionalFormatting sqref="L23 D23">
    <cfRule type="containsText" dxfId="5244" priority="3927" stopIfTrue="1" operator="containsText" text="Approved-Design &amp; Estimate PAM">
      <formula>NOT(ISERROR(SEARCH("Approved-Design &amp; Estimate PAM",D23)))</formula>
    </cfRule>
    <cfRule type="containsText" dxfId="5243" priority="3928" stopIfTrue="1" operator="containsText" text="Rejected-Design &amp; Estimate PAM">
      <formula>NOT(ISERROR(SEARCH("Rejected-Design &amp; Estimate PAM",D23)))</formula>
    </cfRule>
  </conditionalFormatting>
  <conditionalFormatting sqref="D23">
    <cfRule type="cellIs" dxfId="5242" priority="3926" stopIfTrue="1" operator="equal">
      <formula>"Scope &amp; Budget Requested"</formula>
    </cfRule>
  </conditionalFormatting>
  <conditionalFormatting sqref="A23">
    <cfRule type="cellIs" dxfId="5241" priority="3922" operator="equal">
      <formula>"BA"</formula>
    </cfRule>
    <cfRule type="cellIs" dxfId="5240" priority="3923" operator="equal">
      <formula>"SA"</formula>
    </cfRule>
    <cfRule type="cellIs" dxfId="5239" priority="3924" operator="equal">
      <formula>"IF"</formula>
    </cfRule>
    <cfRule type="cellIs" dxfId="5238" priority="3925" operator="equal">
      <formula>"AA"</formula>
    </cfRule>
  </conditionalFormatting>
  <conditionalFormatting sqref="G23">
    <cfRule type="containsText" dxfId="5237" priority="3909" stopIfTrue="1" operator="containsText" text="Health Services">
      <formula>NOT(ISERROR(SEARCH("Health Services",G23)))</formula>
    </cfRule>
    <cfRule type="containsText" dxfId="5236" priority="3910" stopIfTrue="1" operator="containsText" text="Venture">
      <formula>NOT(ISERROR(SEARCH("Venture",G23)))</formula>
    </cfRule>
    <cfRule type="containsText" dxfId="5235" priority="3911" stopIfTrue="1" operator="containsText" text="Counseling Center">
      <formula>NOT(ISERROR(SEARCH("Counseling Center",G23)))</formula>
    </cfRule>
    <cfRule type="containsText" dxfId="5234" priority="3912" stopIfTrue="1" operator="containsText" text="University Center">
      <formula>NOT(ISERROR(SEARCH("University Center",G23)))</formula>
    </cfRule>
    <cfRule type="containsText" dxfId="5233" priority="3913" stopIfTrue="1" operator="containsText" text="Dean of Students">
      <formula>NOT(ISERROR(SEARCH("Dean of Students",G23)))</formula>
    </cfRule>
    <cfRule type="containsText" dxfId="5232" priority="3914" stopIfTrue="1" operator="containsText" text="Housing and Residence Life">
      <formula>NOT(ISERROR(SEARCH("Housing and Residence Life",G23)))</formula>
    </cfRule>
    <cfRule type="containsText" dxfId="5231" priority="3915" stopIfTrue="1" operator="containsText" text="Belk Gym">
      <formula>NOT(ISERROR(SEARCH("Belk Gym",G23)))</formula>
    </cfRule>
    <cfRule type="containsText" dxfId="5230" priority="3916" stopIfTrue="1" operator="containsText" text="Recreational Facilities">
      <formula>NOT(ISERROR(SEARCH("Recreational Facilities",G23)))</formula>
    </cfRule>
    <cfRule type="containsText" dxfId="5229" priority="3917" stopIfTrue="1" operator="containsText" text="Business Affairs VC">
      <formula>NOT(ISERROR(SEARCH("Business Affairs VC",G23)))</formula>
    </cfRule>
    <cfRule type="containsText" dxfId="5228" priority="3918" stopIfTrue="1" operator="containsText" text="Business Services AVC">
      <formula>NOT(ISERROR(SEARCH("Business Services AVC",G23)))</formula>
    </cfRule>
    <cfRule type="containsText" dxfId="5227" priority="3919" stopIfTrue="1" operator="containsText" text="Dining">
      <formula>NOT(ISERROR(SEARCH("Dining",G23)))</formula>
    </cfRule>
    <cfRule type="containsText" dxfId="5226" priority="3920" stopIfTrue="1" operator="containsText" text="Auxillary Operations">
      <formula>NOT(ISERROR(SEARCH("Auxillary Operations",G23)))</formula>
    </cfRule>
    <cfRule type="containsText" dxfId="5225" priority="3921" stopIfTrue="1" operator="containsText" text="Capital Improvements">
      <formula>NOT(ISERROR(SEARCH("Capital Improvements",G23)))</formula>
    </cfRule>
  </conditionalFormatting>
  <conditionalFormatting sqref="G23">
    <cfRule type="containsText" dxfId="5224" priority="3906" stopIfTrue="1" operator="containsText" text="Parking &amp; Transportation Services">
      <formula>NOT(ISERROR(SEARCH("Parking &amp; Transportation Services",G23)))</formula>
    </cfRule>
    <cfRule type="containsText" dxfId="5223" priority="3907" stopIfTrue="1" operator="containsText" text="Auxiliary Operations">
      <formula>NOT(ISERROR(SEARCH("Auxiliary Operations",G23)))</formula>
    </cfRule>
    <cfRule type="containsText" dxfId="5222" priority="3908" stopIfTrue="1" operator="containsText" text="Recreational Services">
      <formula>NOT(ISERROR(SEARCH("Recreational Services",G23)))</formula>
    </cfRule>
  </conditionalFormatting>
  <conditionalFormatting sqref="G23">
    <cfRule type="cellIs" dxfId="5221" priority="3903" stopIfTrue="1" operator="equal">
      <formula>"Student Activity Center"</formula>
    </cfRule>
    <cfRule type="cellIs" dxfId="5220" priority="3904" stopIfTrue="1" operator="equal">
      <formula>"Student Union"</formula>
    </cfRule>
    <cfRule type="cellIs" dxfId="5219" priority="3905" stopIfTrue="1" operator="equal">
      <formula>"Mail Services"</formula>
    </cfRule>
  </conditionalFormatting>
  <conditionalFormatting sqref="K23">
    <cfRule type="containsText" dxfId="5218" priority="3901" operator="containsText" text="FPFM">
      <formula>NOT(ISERROR(SEARCH("FPFM",K23)))</formula>
    </cfRule>
  </conditionalFormatting>
  <conditionalFormatting sqref="M23:N23">
    <cfRule type="containsText" dxfId="5217" priority="3890" stopIfTrue="1" operator="containsText" text="Requested">
      <formula>NOT(ISERROR(SEARCH("Requested",M23)))</formula>
    </cfRule>
    <cfRule type="containsText" dxfId="5216" priority="3891" stopIfTrue="1" operator="containsText" text="Scope &amp; Budget Requested">
      <formula>NOT(ISERROR(SEARCH("Scope &amp; Budget Requested",M23)))</formula>
    </cfRule>
    <cfRule type="containsText" dxfId="5215" priority="3892" stopIfTrue="1" operator="containsText" text="Scope &amp; Budget Review">
      <formula>NOT(ISERROR(SEARCH("Scope &amp; Budget Review",M23)))</formula>
    </cfRule>
    <cfRule type="containsText" dxfId="5214" priority="3893" stopIfTrue="1" operator="containsText" text="Approved Scope &amp; Budget">
      <formula>NOT(ISERROR(SEARCH("Approved Scope &amp; Budget",M23)))</formula>
    </cfRule>
    <cfRule type="containsText" dxfId="5213" priority="3894" stopIfTrue="1" operator="containsText" text="Waiting Design">
      <formula>NOT(ISERROR(SEARCH("Waiting Design",M23)))</formula>
    </cfRule>
    <cfRule type="containsText" dxfId="5212" priority="3895" stopIfTrue="1" operator="containsText" text="In Design">
      <formula>NOT(ISERROR(SEARCH("In Design",M23)))</formula>
    </cfRule>
    <cfRule type="containsText" dxfId="5211" priority="3896" stopIfTrue="1" operator="containsText" text="Design &amp; Estimate Submitted">
      <formula>NOT(ISERROR(SEARCH("Design &amp; Estimate Submitted",M23)))</formula>
    </cfRule>
    <cfRule type="containsText" dxfId="5210" priority="3897" stopIfTrue="1" operator="containsText" text="Approved Design &amp; Estimate">
      <formula>NOT(ISERROR(SEARCH("Approved Design &amp; Estimate",M23)))</formula>
    </cfRule>
    <cfRule type="containsText" dxfId="5209" priority="3898" stopIfTrue="1" operator="containsText" text="Purchasing">
      <formula>NOT(ISERROR(SEARCH("Purchasing",M23)))</formula>
    </cfRule>
    <cfRule type="containsText" dxfId="5208" priority="3899" stopIfTrue="1" operator="containsText" text="In Construction">
      <formula>NOT(ISERROR(SEARCH("In Construction",M23)))</formula>
    </cfRule>
    <cfRule type="containsText" dxfId="5207" priority="3900" stopIfTrue="1" operator="containsText" text="Punch List">
      <formula>NOT(ISERROR(SEARCH("Punch List",M23)))</formula>
    </cfRule>
  </conditionalFormatting>
  <conditionalFormatting sqref="W23">
    <cfRule type="containsText" dxfId="5206" priority="3886" stopIfTrue="1" operator="containsText" text="N/A">
      <formula>NOT(ISERROR(SEARCH("N/A",W23)))</formula>
    </cfRule>
  </conditionalFormatting>
  <conditionalFormatting sqref="W23">
    <cfRule type="notContainsBlanks" dxfId="5205" priority="3887" stopIfTrue="1">
      <formula>LEN(TRIM(W23))&gt;0</formula>
    </cfRule>
  </conditionalFormatting>
  <conditionalFormatting sqref="C24">
    <cfRule type="expression" dxfId="5204" priority="3881" stopIfTrue="1">
      <formula>B24=3</formula>
    </cfRule>
    <cfRule type="expression" dxfId="5203" priority="3882" stopIfTrue="1">
      <formula>B24=2</formula>
    </cfRule>
    <cfRule type="expression" dxfId="5202" priority="3883" stopIfTrue="1">
      <formula>B24=1</formula>
    </cfRule>
    <cfRule type="expression" dxfId="5201" priority="3884" stopIfTrue="1">
      <formula>B24=0</formula>
    </cfRule>
    <cfRule type="expression" dxfId="5200" priority="3885" stopIfTrue="1">
      <formula>B24=6</formula>
    </cfRule>
  </conditionalFormatting>
  <conditionalFormatting sqref="C24">
    <cfRule type="expression" dxfId="5199" priority="3880" stopIfTrue="1">
      <formula>B24=7</formula>
    </cfRule>
  </conditionalFormatting>
  <conditionalFormatting sqref="B24">
    <cfRule type="containsText" dxfId="5198" priority="3875" stopIfTrue="1" operator="containsText" text="3">
      <formula>NOT(ISERROR(SEARCH("3",B24)))</formula>
    </cfRule>
    <cfRule type="containsText" dxfId="5197" priority="3876" stopIfTrue="1" operator="containsText" text="2">
      <formula>NOT(ISERROR(SEARCH("2",B24)))</formula>
    </cfRule>
    <cfRule type="containsText" dxfId="5196" priority="3877" stopIfTrue="1" operator="containsText" text="1">
      <formula>NOT(ISERROR(SEARCH("1",B24)))</formula>
    </cfRule>
    <cfRule type="containsText" dxfId="5195" priority="3878" stopIfTrue="1" operator="containsText" text="0">
      <formula>NOT(ISERROR(SEARCH("0",B24)))</formula>
    </cfRule>
    <cfRule type="containsText" dxfId="5194" priority="3879" stopIfTrue="1" operator="containsText" text="6">
      <formula>NOT(ISERROR(SEARCH("6",B24)))</formula>
    </cfRule>
  </conditionalFormatting>
  <conditionalFormatting sqref="L24 D24">
    <cfRule type="containsText" dxfId="5193" priority="3857" stopIfTrue="1" operator="containsText" text="Approved Scope &amp; Budget FAM">
      <formula>NOT(ISERROR(SEARCH("Approved Scope &amp; Budget FAM",D24)))</formula>
    </cfRule>
    <cfRule type="containsText" dxfId="5192" priority="3858" stopIfTrue="1" operator="containsText" text="Approved Scope &amp; Budget PAM">
      <formula>NOT(ISERROR(SEARCH("Approved Scope &amp; Budget PAM",D24)))</formula>
    </cfRule>
    <cfRule type="containsText" dxfId="5191" priority="3859" stopIfTrue="1" operator="containsText" text="Approved-Design &amp; Estimate FAM">
      <formula>NOT(ISERROR(SEARCH("Approved-Design &amp; Estimate FAM",D24)))</formula>
    </cfRule>
    <cfRule type="containsText" dxfId="5190" priority="3860" stopIfTrue="1" operator="containsText" text="Construction">
      <formula>NOT(ISERROR(SEARCH("Construction",D24)))</formula>
    </cfRule>
    <cfRule type="containsText" dxfId="5189" priority="3861" stopIfTrue="1" operator="containsText" text="Design Estimate Review">
      <formula>NOT(ISERROR(SEARCH("Design Estimate Review",D24)))</formula>
    </cfRule>
    <cfRule type="containsText" dxfId="5188" priority="3862" stopIfTrue="1" operator="containsText" text="In Design">
      <formula>NOT(ISERROR(SEARCH("In Design",D24)))</formula>
    </cfRule>
    <cfRule type="containsText" dxfId="5187" priority="3863" stopIfTrue="1" operator="containsText" text="Project Completed">
      <formula>NOT(ISERROR(SEARCH("Project Completed",D24)))</formula>
    </cfRule>
    <cfRule type="containsText" dxfId="5186" priority="3864" stopIfTrue="1" operator="containsText" text="Project On Hold Design Services">
      <formula>NOT(ISERROR(SEARCH("Project On Hold Design Services",D24)))</formula>
    </cfRule>
    <cfRule type="containsText" dxfId="5185" priority="3865" stopIfTrue="1" operator="containsText" text="Project On Hold FAM">
      <formula>NOT(ISERROR(SEARCH("Project On Hold FAM",D24)))</formula>
    </cfRule>
    <cfRule type="containsText" dxfId="5184" priority="3866" stopIfTrue="1" operator="containsText" text="Project On Hold PAM">
      <formula>NOT(ISERROR(SEARCH("Project On Hold PAM",D24)))</formula>
    </cfRule>
    <cfRule type="containsText" dxfId="5183" priority="3867" stopIfTrue="1" operator="containsText" text="Punch List">
      <formula>NOT(ISERROR(SEARCH("Punch List",D24)))</formula>
    </cfRule>
    <cfRule type="containsText" dxfId="5182" priority="3868" stopIfTrue="1" operator="containsText" text="Rejected Scope &amp; Budget">
      <formula>NOT(ISERROR(SEARCH("Rejected Scope &amp; Budget",D24)))</formula>
    </cfRule>
    <cfRule type="containsText" dxfId="5181" priority="3869" stopIfTrue="1" operator="containsText" text="Requested">
      <formula>NOT(ISERROR(SEARCH("Requested",D24)))</formula>
    </cfRule>
    <cfRule type="containsText" dxfId="5180" priority="3870" stopIfTrue="1" operator="containsText" text="FM Scheduling">
      <formula>NOT(ISERROR(SEARCH("FM Scheduling",D24)))</formula>
    </cfRule>
    <cfRule type="containsText" dxfId="5179" priority="3871" stopIfTrue="1" operator="containsText" text="Scope &amp; Budget Review">
      <formula>NOT(ISERROR(SEARCH("Scope &amp; Budget Review",D24)))</formula>
    </cfRule>
    <cfRule type="containsText" dxfId="5178" priority="3872" stopIfTrue="1" operator="containsText" text="Bidding">
      <formula>NOT(ISERROR(SEARCH("Bidding",D24)))</formula>
    </cfRule>
    <cfRule type="containsText" dxfId="5177" priority="3873" stopIfTrue="1" operator="containsText" text="Scope &amp; Budget Req">
      <formula>NOT(ISERROR(SEARCH("Scope &amp; Budget Req",D24)))</formula>
    </cfRule>
    <cfRule type="containsText" dxfId="5176" priority="3874" stopIfTrue="1" operator="containsText" text="Waiting Design">
      <formula>NOT(ISERROR(SEARCH("Waiting Design",D24)))</formula>
    </cfRule>
  </conditionalFormatting>
  <conditionalFormatting sqref="B24">
    <cfRule type="containsText" dxfId="5175" priority="3856" stopIfTrue="1" operator="containsText" text="7">
      <formula>NOT(ISERROR(SEARCH("7",B24)))</formula>
    </cfRule>
  </conditionalFormatting>
  <conditionalFormatting sqref="L24 D24">
    <cfRule type="containsText" dxfId="5174" priority="3854" stopIfTrue="1" operator="containsText" text="Approved-Design &amp; Estimate PAM">
      <formula>NOT(ISERROR(SEARCH("Approved-Design &amp; Estimate PAM",D24)))</formula>
    </cfRule>
    <cfRule type="containsText" dxfId="5173" priority="3855" stopIfTrue="1" operator="containsText" text="Rejected-Design &amp; Estimate PAM">
      <formula>NOT(ISERROR(SEARCH("Rejected-Design &amp; Estimate PAM",D24)))</formula>
    </cfRule>
  </conditionalFormatting>
  <conditionalFormatting sqref="D24">
    <cfRule type="cellIs" dxfId="5172" priority="3853" stopIfTrue="1" operator="equal">
      <formula>"Scope &amp; Budget Requested"</formula>
    </cfRule>
  </conditionalFormatting>
  <conditionalFormatting sqref="G24">
    <cfRule type="containsText" dxfId="5171" priority="3836" stopIfTrue="1" operator="containsText" text="Health Services">
      <formula>NOT(ISERROR(SEARCH("Health Services",G24)))</formula>
    </cfRule>
    <cfRule type="containsText" dxfId="5170" priority="3837" stopIfTrue="1" operator="containsText" text="Venture">
      <formula>NOT(ISERROR(SEARCH("Venture",G24)))</formula>
    </cfRule>
    <cfRule type="containsText" dxfId="5169" priority="3838" stopIfTrue="1" operator="containsText" text="Counseling Center">
      <formula>NOT(ISERROR(SEARCH("Counseling Center",G24)))</formula>
    </cfRule>
    <cfRule type="containsText" dxfId="5168" priority="3839" stopIfTrue="1" operator="containsText" text="University Center">
      <formula>NOT(ISERROR(SEARCH("University Center",G24)))</formula>
    </cfRule>
    <cfRule type="containsText" dxfId="5167" priority="3840" stopIfTrue="1" operator="containsText" text="Dean of Students">
      <formula>NOT(ISERROR(SEARCH("Dean of Students",G24)))</formula>
    </cfRule>
    <cfRule type="containsText" dxfId="5166" priority="3841" stopIfTrue="1" operator="containsText" text="Housing and Residence Life">
      <formula>NOT(ISERROR(SEARCH("Housing and Residence Life",G24)))</formula>
    </cfRule>
    <cfRule type="containsText" dxfId="5165" priority="3842" stopIfTrue="1" operator="containsText" text="Belk Gym">
      <formula>NOT(ISERROR(SEARCH("Belk Gym",G24)))</formula>
    </cfRule>
    <cfRule type="containsText" dxfId="5164" priority="3843" stopIfTrue="1" operator="containsText" text="Recreational Facilities">
      <formula>NOT(ISERROR(SEARCH("Recreational Facilities",G24)))</formula>
    </cfRule>
    <cfRule type="containsText" dxfId="5163" priority="3844" stopIfTrue="1" operator="containsText" text="Business Affairs VC">
      <formula>NOT(ISERROR(SEARCH("Business Affairs VC",G24)))</formula>
    </cfRule>
    <cfRule type="containsText" dxfId="5162" priority="3845" stopIfTrue="1" operator="containsText" text="Business Services AVC">
      <formula>NOT(ISERROR(SEARCH("Business Services AVC",G24)))</formula>
    </cfRule>
    <cfRule type="containsText" dxfId="5161" priority="3846" stopIfTrue="1" operator="containsText" text="Dining">
      <formula>NOT(ISERROR(SEARCH("Dining",G24)))</formula>
    </cfRule>
    <cfRule type="containsText" dxfId="5160" priority="3847" stopIfTrue="1" operator="containsText" text="Auxillary Operations">
      <formula>NOT(ISERROR(SEARCH("Auxillary Operations",G24)))</formula>
    </cfRule>
    <cfRule type="containsText" dxfId="5159" priority="3848" stopIfTrue="1" operator="containsText" text="Capital Improvements">
      <formula>NOT(ISERROR(SEARCH("Capital Improvements",G24)))</formula>
    </cfRule>
  </conditionalFormatting>
  <conditionalFormatting sqref="G24">
    <cfRule type="containsText" dxfId="5158" priority="3833" stopIfTrue="1" operator="containsText" text="Parking &amp; Transportation Services">
      <formula>NOT(ISERROR(SEARCH("Parking &amp; Transportation Services",G24)))</formula>
    </cfRule>
    <cfRule type="containsText" dxfId="5157" priority="3834" stopIfTrue="1" operator="containsText" text="Auxiliary Operations">
      <formula>NOT(ISERROR(SEARCH("Auxiliary Operations",G24)))</formula>
    </cfRule>
    <cfRule type="containsText" dxfId="5156" priority="3835" stopIfTrue="1" operator="containsText" text="Recreational Services">
      <formula>NOT(ISERROR(SEARCH("Recreational Services",G24)))</formula>
    </cfRule>
  </conditionalFormatting>
  <conditionalFormatting sqref="G24">
    <cfRule type="cellIs" dxfId="5155" priority="3830" stopIfTrue="1" operator="equal">
      <formula>"Student Activity Center"</formula>
    </cfRule>
    <cfRule type="cellIs" dxfId="5154" priority="3831" stopIfTrue="1" operator="equal">
      <formula>"Student Union"</formula>
    </cfRule>
    <cfRule type="cellIs" dxfId="5153" priority="3832" stopIfTrue="1" operator="equal">
      <formula>"Mail Services"</formula>
    </cfRule>
  </conditionalFormatting>
  <conditionalFormatting sqref="K24">
    <cfRule type="containsText" dxfId="5152" priority="3828" operator="containsText" text="FPFM">
      <formula>NOT(ISERROR(SEARCH("FPFM",K24)))</formula>
    </cfRule>
  </conditionalFormatting>
  <conditionalFormatting sqref="M24:N24">
    <cfRule type="containsText" dxfId="5151" priority="3817" stopIfTrue="1" operator="containsText" text="Requested">
      <formula>NOT(ISERROR(SEARCH("Requested",M24)))</formula>
    </cfRule>
    <cfRule type="containsText" dxfId="5150" priority="3818" stopIfTrue="1" operator="containsText" text="Scope &amp; Budget Requested">
      <formula>NOT(ISERROR(SEARCH("Scope &amp; Budget Requested",M24)))</formula>
    </cfRule>
    <cfRule type="containsText" dxfId="5149" priority="3819" stopIfTrue="1" operator="containsText" text="Scope &amp; Budget Review">
      <formula>NOT(ISERROR(SEARCH("Scope &amp; Budget Review",M24)))</formula>
    </cfRule>
    <cfRule type="containsText" dxfId="5148" priority="3820" stopIfTrue="1" operator="containsText" text="Approved Scope &amp; Budget">
      <formula>NOT(ISERROR(SEARCH("Approved Scope &amp; Budget",M24)))</formula>
    </cfRule>
    <cfRule type="containsText" dxfId="5147" priority="3821" stopIfTrue="1" operator="containsText" text="Waiting Design">
      <formula>NOT(ISERROR(SEARCH("Waiting Design",M24)))</formula>
    </cfRule>
    <cfRule type="containsText" dxfId="5146" priority="3822" stopIfTrue="1" operator="containsText" text="In Design">
      <formula>NOT(ISERROR(SEARCH("In Design",M24)))</formula>
    </cfRule>
    <cfRule type="containsText" dxfId="5145" priority="3823" stopIfTrue="1" operator="containsText" text="Design &amp; Estimate Submitted">
      <formula>NOT(ISERROR(SEARCH("Design &amp; Estimate Submitted",M24)))</formula>
    </cfRule>
    <cfRule type="containsText" dxfId="5144" priority="3824" stopIfTrue="1" operator="containsText" text="Approved Design &amp; Estimate">
      <formula>NOT(ISERROR(SEARCH("Approved Design &amp; Estimate",M24)))</formula>
    </cfRule>
    <cfRule type="containsText" dxfId="5143" priority="3825" stopIfTrue="1" operator="containsText" text="Purchasing">
      <formula>NOT(ISERROR(SEARCH("Purchasing",M24)))</formula>
    </cfRule>
    <cfRule type="containsText" dxfId="5142" priority="3826" stopIfTrue="1" operator="containsText" text="In Construction">
      <formula>NOT(ISERROR(SEARCH("In Construction",M24)))</formula>
    </cfRule>
    <cfRule type="containsText" dxfId="5141" priority="3827" stopIfTrue="1" operator="containsText" text="Punch List">
      <formula>NOT(ISERROR(SEARCH("Punch List",M24)))</formula>
    </cfRule>
  </conditionalFormatting>
  <conditionalFormatting sqref="W24">
    <cfRule type="containsText" dxfId="5140" priority="3813" stopIfTrue="1" operator="containsText" text="N/A">
      <formula>NOT(ISERROR(SEARCH("N/A",W24)))</formula>
    </cfRule>
  </conditionalFormatting>
  <conditionalFormatting sqref="W24">
    <cfRule type="notContainsBlanks" dxfId="5139" priority="3814" stopIfTrue="1">
      <formula>LEN(TRIM(W24))&gt;0</formula>
    </cfRule>
  </conditionalFormatting>
  <conditionalFormatting sqref="C25">
    <cfRule type="expression" dxfId="5138" priority="3808" stopIfTrue="1">
      <formula>B25=3</formula>
    </cfRule>
    <cfRule type="expression" dxfId="5137" priority="3809" stopIfTrue="1">
      <formula>B25=2</formula>
    </cfRule>
    <cfRule type="expression" dxfId="5136" priority="3810" stopIfTrue="1">
      <formula>B25=1</formula>
    </cfRule>
    <cfRule type="expression" dxfId="5135" priority="3811" stopIfTrue="1">
      <formula>B25=0</formula>
    </cfRule>
    <cfRule type="expression" dxfId="5134" priority="3812" stopIfTrue="1">
      <formula>B25=6</formula>
    </cfRule>
  </conditionalFormatting>
  <conditionalFormatting sqref="C25">
    <cfRule type="expression" dxfId="5133" priority="3807" stopIfTrue="1">
      <formula>B25=7</formula>
    </cfRule>
  </conditionalFormatting>
  <conditionalFormatting sqref="B25">
    <cfRule type="containsText" dxfId="5132" priority="3802" stopIfTrue="1" operator="containsText" text="3">
      <formula>NOT(ISERROR(SEARCH("3",B25)))</formula>
    </cfRule>
    <cfRule type="containsText" dxfId="5131" priority="3803" stopIfTrue="1" operator="containsText" text="2">
      <formula>NOT(ISERROR(SEARCH("2",B25)))</formula>
    </cfRule>
    <cfRule type="containsText" dxfId="5130" priority="3804" stopIfTrue="1" operator="containsText" text="1">
      <formula>NOT(ISERROR(SEARCH("1",B25)))</formula>
    </cfRule>
    <cfRule type="containsText" dxfId="5129" priority="3805" stopIfTrue="1" operator="containsText" text="0">
      <formula>NOT(ISERROR(SEARCH("0",B25)))</formula>
    </cfRule>
    <cfRule type="containsText" dxfId="5128" priority="3806" stopIfTrue="1" operator="containsText" text="6">
      <formula>NOT(ISERROR(SEARCH("6",B25)))</formula>
    </cfRule>
  </conditionalFormatting>
  <conditionalFormatting sqref="L25 D25">
    <cfRule type="containsText" dxfId="5127" priority="3784" stopIfTrue="1" operator="containsText" text="Approved Scope &amp; Budget FAM">
      <formula>NOT(ISERROR(SEARCH("Approved Scope &amp; Budget FAM",D25)))</formula>
    </cfRule>
    <cfRule type="containsText" dxfId="5126" priority="3785" stopIfTrue="1" operator="containsText" text="Approved Scope &amp; Budget PAM">
      <formula>NOT(ISERROR(SEARCH("Approved Scope &amp; Budget PAM",D25)))</formula>
    </cfRule>
    <cfRule type="containsText" dxfId="5125" priority="3786" stopIfTrue="1" operator="containsText" text="Approved-Design &amp; Estimate FAM">
      <formula>NOT(ISERROR(SEARCH("Approved-Design &amp; Estimate FAM",D25)))</formula>
    </cfRule>
    <cfRule type="containsText" dxfId="5124" priority="3787" stopIfTrue="1" operator="containsText" text="Construction">
      <formula>NOT(ISERROR(SEARCH("Construction",D25)))</formula>
    </cfRule>
    <cfRule type="containsText" dxfId="5123" priority="3788" stopIfTrue="1" operator="containsText" text="Design Estimate Review">
      <formula>NOT(ISERROR(SEARCH("Design Estimate Review",D25)))</formula>
    </cfRule>
    <cfRule type="containsText" dxfId="5122" priority="3789" stopIfTrue="1" operator="containsText" text="In Design">
      <formula>NOT(ISERROR(SEARCH("In Design",D25)))</formula>
    </cfRule>
    <cfRule type="containsText" dxfId="5121" priority="3790" stopIfTrue="1" operator="containsText" text="Project Completed">
      <formula>NOT(ISERROR(SEARCH("Project Completed",D25)))</formula>
    </cfRule>
    <cfRule type="containsText" dxfId="5120" priority="3791" stopIfTrue="1" operator="containsText" text="Project On Hold Design Services">
      <formula>NOT(ISERROR(SEARCH("Project On Hold Design Services",D25)))</formula>
    </cfRule>
    <cfRule type="containsText" dxfId="5119" priority="3792" stopIfTrue="1" operator="containsText" text="Project On Hold FAM">
      <formula>NOT(ISERROR(SEARCH("Project On Hold FAM",D25)))</formula>
    </cfRule>
    <cfRule type="containsText" dxfId="5118" priority="3793" stopIfTrue="1" operator="containsText" text="Project On Hold PAM">
      <formula>NOT(ISERROR(SEARCH("Project On Hold PAM",D25)))</formula>
    </cfRule>
    <cfRule type="containsText" dxfId="5117" priority="3794" stopIfTrue="1" operator="containsText" text="Punch List">
      <formula>NOT(ISERROR(SEARCH("Punch List",D25)))</formula>
    </cfRule>
    <cfRule type="containsText" dxfId="5116" priority="3795" stopIfTrue="1" operator="containsText" text="Rejected Scope &amp; Budget">
      <formula>NOT(ISERROR(SEARCH("Rejected Scope &amp; Budget",D25)))</formula>
    </cfRule>
    <cfRule type="containsText" dxfId="5115" priority="3796" stopIfTrue="1" operator="containsText" text="Requested">
      <formula>NOT(ISERROR(SEARCH("Requested",D25)))</formula>
    </cfRule>
    <cfRule type="containsText" dxfId="5114" priority="3797" stopIfTrue="1" operator="containsText" text="FM Scheduling">
      <formula>NOT(ISERROR(SEARCH("FM Scheduling",D25)))</formula>
    </cfRule>
    <cfRule type="containsText" dxfId="5113" priority="3798" stopIfTrue="1" operator="containsText" text="Scope &amp; Budget Review">
      <formula>NOT(ISERROR(SEARCH("Scope &amp; Budget Review",D25)))</formula>
    </cfRule>
    <cfRule type="containsText" dxfId="5112" priority="3799" stopIfTrue="1" operator="containsText" text="Bidding">
      <formula>NOT(ISERROR(SEARCH("Bidding",D25)))</formula>
    </cfRule>
    <cfRule type="containsText" dxfId="5111" priority="3800" stopIfTrue="1" operator="containsText" text="Scope &amp; Budget Req">
      <formula>NOT(ISERROR(SEARCH("Scope &amp; Budget Req",D25)))</formula>
    </cfRule>
    <cfRule type="containsText" dxfId="5110" priority="3801" stopIfTrue="1" operator="containsText" text="Waiting Design">
      <formula>NOT(ISERROR(SEARCH("Waiting Design",D25)))</formula>
    </cfRule>
  </conditionalFormatting>
  <conditionalFormatting sqref="B25">
    <cfRule type="containsText" dxfId="5109" priority="3783" stopIfTrue="1" operator="containsText" text="7">
      <formula>NOT(ISERROR(SEARCH("7",B25)))</formula>
    </cfRule>
  </conditionalFormatting>
  <conditionalFormatting sqref="L25 D25">
    <cfRule type="containsText" dxfId="5108" priority="3781" stopIfTrue="1" operator="containsText" text="Approved-Design &amp; Estimate PAM">
      <formula>NOT(ISERROR(SEARCH("Approved-Design &amp; Estimate PAM",D25)))</formula>
    </cfRule>
    <cfRule type="containsText" dxfId="5107" priority="3782" stopIfTrue="1" operator="containsText" text="Rejected-Design &amp; Estimate PAM">
      <formula>NOT(ISERROR(SEARCH("Rejected-Design &amp; Estimate PAM",D25)))</formula>
    </cfRule>
  </conditionalFormatting>
  <conditionalFormatting sqref="D25">
    <cfRule type="cellIs" dxfId="5106" priority="3780" stopIfTrue="1" operator="equal">
      <formula>"Scope &amp; Budget Requested"</formula>
    </cfRule>
  </conditionalFormatting>
  <conditionalFormatting sqref="G25">
    <cfRule type="containsText" dxfId="5105" priority="3763" stopIfTrue="1" operator="containsText" text="Health Services">
      <formula>NOT(ISERROR(SEARCH("Health Services",G25)))</formula>
    </cfRule>
    <cfRule type="containsText" dxfId="5104" priority="3764" stopIfTrue="1" operator="containsText" text="Venture">
      <formula>NOT(ISERROR(SEARCH("Venture",G25)))</formula>
    </cfRule>
    <cfRule type="containsText" dxfId="5103" priority="3765" stopIfTrue="1" operator="containsText" text="Counseling Center">
      <formula>NOT(ISERROR(SEARCH("Counseling Center",G25)))</formula>
    </cfRule>
    <cfRule type="containsText" dxfId="5102" priority="3766" stopIfTrue="1" operator="containsText" text="University Center">
      <formula>NOT(ISERROR(SEARCH("University Center",G25)))</formula>
    </cfRule>
    <cfRule type="containsText" dxfId="5101" priority="3767" stopIfTrue="1" operator="containsText" text="Dean of Students">
      <formula>NOT(ISERROR(SEARCH("Dean of Students",G25)))</formula>
    </cfRule>
    <cfRule type="containsText" dxfId="5100" priority="3768" stopIfTrue="1" operator="containsText" text="Housing and Residence Life">
      <formula>NOT(ISERROR(SEARCH("Housing and Residence Life",G25)))</formula>
    </cfRule>
    <cfRule type="containsText" dxfId="5099" priority="3769" stopIfTrue="1" operator="containsText" text="Belk Gym">
      <formula>NOT(ISERROR(SEARCH("Belk Gym",G25)))</formula>
    </cfRule>
    <cfRule type="containsText" dxfId="5098" priority="3770" stopIfTrue="1" operator="containsText" text="Recreational Facilities">
      <formula>NOT(ISERROR(SEARCH("Recreational Facilities",G25)))</formula>
    </cfRule>
    <cfRule type="containsText" dxfId="5097" priority="3771" stopIfTrue="1" operator="containsText" text="Business Affairs VC">
      <formula>NOT(ISERROR(SEARCH("Business Affairs VC",G25)))</formula>
    </cfRule>
    <cfRule type="containsText" dxfId="5096" priority="3772" stopIfTrue="1" operator="containsText" text="Business Services AVC">
      <formula>NOT(ISERROR(SEARCH("Business Services AVC",G25)))</formula>
    </cfRule>
    <cfRule type="containsText" dxfId="5095" priority="3773" stopIfTrue="1" operator="containsText" text="Dining">
      <formula>NOT(ISERROR(SEARCH("Dining",G25)))</formula>
    </cfRule>
    <cfRule type="containsText" dxfId="5094" priority="3774" stopIfTrue="1" operator="containsText" text="Auxillary Operations">
      <formula>NOT(ISERROR(SEARCH("Auxillary Operations",G25)))</formula>
    </cfRule>
    <cfRule type="containsText" dxfId="5093" priority="3775" stopIfTrue="1" operator="containsText" text="Capital Improvements">
      <formula>NOT(ISERROR(SEARCH("Capital Improvements",G25)))</formula>
    </cfRule>
  </conditionalFormatting>
  <conditionalFormatting sqref="G25">
    <cfRule type="containsText" dxfId="5092" priority="3760" stopIfTrue="1" operator="containsText" text="Parking &amp; Transportation Services">
      <formula>NOT(ISERROR(SEARCH("Parking &amp; Transportation Services",G25)))</formula>
    </cfRule>
    <cfRule type="containsText" dxfId="5091" priority="3761" stopIfTrue="1" operator="containsText" text="Auxiliary Operations">
      <formula>NOT(ISERROR(SEARCH("Auxiliary Operations",G25)))</formula>
    </cfRule>
    <cfRule type="containsText" dxfId="5090" priority="3762" stopIfTrue="1" operator="containsText" text="Recreational Services">
      <formula>NOT(ISERROR(SEARCH("Recreational Services",G25)))</formula>
    </cfRule>
  </conditionalFormatting>
  <conditionalFormatting sqref="G25">
    <cfRule type="cellIs" dxfId="5089" priority="3757" stopIfTrue="1" operator="equal">
      <formula>"Student Activity Center"</formula>
    </cfRule>
    <cfRule type="cellIs" dxfId="5088" priority="3758" stopIfTrue="1" operator="equal">
      <formula>"Student Union"</formula>
    </cfRule>
    <cfRule type="cellIs" dxfId="5087" priority="3759" stopIfTrue="1" operator="equal">
      <formula>"Mail Services"</formula>
    </cfRule>
  </conditionalFormatting>
  <conditionalFormatting sqref="K25">
    <cfRule type="containsText" dxfId="5086" priority="3755" operator="containsText" text="FPFM">
      <formula>NOT(ISERROR(SEARCH("FPFM",K25)))</formula>
    </cfRule>
  </conditionalFormatting>
  <conditionalFormatting sqref="M25:N25">
    <cfRule type="containsText" dxfId="5085" priority="3735" stopIfTrue="1" operator="containsText" text="Requested">
      <formula>NOT(ISERROR(SEARCH("Requested",M25)))</formula>
    </cfRule>
    <cfRule type="containsText" dxfId="5084" priority="3736" stopIfTrue="1" operator="containsText" text="Scope &amp; Budget Requested">
      <formula>NOT(ISERROR(SEARCH("Scope &amp; Budget Requested",M25)))</formula>
    </cfRule>
    <cfRule type="containsText" dxfId="5083" priority="3737" stopIfTrue="1" operator="containsText" text="Scope &amp; Budget Review">
      <formula>NOT(ISERROR(SEARCH("Scope &amp; Budget Review",M25)))</formula>
    </cfRule>
    <cfRule type="containsText" dxfId="5082" priority="3738" stopIfTrue="1" operator="containsText" text="Approved Scope &amp; Budget">
      <formula>NOT(ISERROR(SEARCH("Approved Scope &amp; Budget",M25)))</formula>
    </cfRule>
    <cfRule type="containsText" dxfId="5081" priority="3739" stopIfTrue="1" operator="containsText" text="Waiting Design">
      <formula>NOT(ISERROR(SEARCH("Waiting Design",M25)))</formula>
    </cfRule>
    <cfRule type="containsText" dxfId="5080" priority="3740" stopIfTrue="1" operator="containsText" text="In Design">
      <formula>NOT(ISERROR(SEARCH("In Design",M25)))</formula>
    </cfRule>
    <cfRule type="containsText" dxfId="5079" priority="3741" stopIfTrue="1" operator="containsText" text="Design &amp; Estimate Submitted">
      <formula>NOT(ISERROR(SEARCH("Design &amp; Estimate Submitted",M25)))</formula>
    </cfRule>
    <cfRule type="containsText" dxfId="5078" priority="3742" stopIfTrue="1" operator="containsText" text="Approved Design &amp; Estimate">
      <formula>NOT(ISERROR(SEARCH("Approved Design &amp; Estimate",M25)))</formula>
    </cfRule>
    <cfRule type="containsText" dxfId="5077" priority="3743" stopIfTrue="1" operator="containsText" text="Purchasing">
      <formula>NOT(ISERROR(SEARCH("Purchasing",M25)))</formula>
    </cfRule>
    <cfRule type="containsText" dxfId="5076" priority="3744" stopIfTrue="1" operator="containsText" text="In Construction">
      <formula>NOT(ISERROR(SEARCH("In Construction",M25)))</formula>
    </cfRule>
    <cfRule type="containsText" dxfId="5075" priority="3745" stopIfTrue="1" operator="containsText" text="Punch List">
      <formula>NOT(ISERROR(SEARCH("Punch List",M25)))</formula>
    </cfRule>
  </conditionalFormatting>
  <conditionalFormatting sqref="W25">
    <cfRule type="containsText" dxfId="5074" priority="3733" stopIfTrue="1" operator="containsText" text="N/A">
      <formula>NOT(ISERROR(SEARCH("N/A",W25)))</formula>
    </cfRule>
  </conditionalFormatting>
  <conditionalFormatting sqref="W25">
    <cfRule type="notContainsBlanks" dxfId="5073" priority="3734" stopIfTrue="1">
      <formula>LEN(TRIM(W25))&gt;0</formula>
    </cfRule>
  </conditionalFormatting>
  <conditionalFormatting sqref="C26">
    <cfRule type="expression" dxfId="5072" priority="3728" stopIfTrue="1">
      <formula>B26=3</formula>
    </cfRule>
    <cfRule type="expression" dxfId="5071" priority="3729" stopIfTrue="1">
      <formula>B26=2</formula>
    </cfRule>
    <cfRule type="expression" dxfId="5070" priority="3730" stopIfTrue="1">
      <formula>B26=1</formula>
    </cfRule>
    <cfRule type="expression" dxfId="5069" priority="3731" stopIfTrue="1">
      <formula>B26=0</formula>
    </cfRule>
    <cfRule type="expression" dxfId="5068" priority="3732" stopIfTrue="1">
      <formula>B26=6</formula>
    </cfRule>
  </conditionalFormatting>
  <conditionalFormatting sqref="C26">
    <cfRule type="expression" dxfId="5067" priority="3727" stopIfTrue="1">
      <formula>B26=7</formula>
    </cfRule>
  </conditionalFormatting>
  <conditionalFormatting sqref="XEV26 B26">
    <cfRule type="containsText" dxfId="5066" priority="3722" stopIfTrue="1" operator="containsText" text="3">
      <formula>NOT(ISERROR(SEARCH("3",B26)))</formula>
    </cfRule>
    <cfRule type="containsText" dxfId="5065" priority="3723" stopIfTrue="1" operator="containsText" text="2">
      <formula>NOT(ISERROR(SEARCH("2",B26)))</formula>
    </cfRule>
    <cfRule type="containsText" dxfId="5064" priority="3724" stopIfTrue="1" operator="containsText" text="1">
      <formula>NOT(ISERROR(SEARCH("1",B26)))</formula>
    </cfRule>
    <cfRule type="containsText" dxfId="5063" priority="3725" stopIfTrue="1" operator="containsText" text="0">
      <formula>NOT(ISERROR(SEARCH("0",B26)))</formula>
    </cfRule>
    <cfRule type="containsText" dxfId="5062" priority="3726" stopIfTrue="1" operator="containsText" text="6">
      <formula>NOT(ISERROR(SEARCH("6",B26)))</formula>
    </cfRule>
  </conditionalFormatting>
  <conditionalFormatting sqref="XEX26:XEY26 D26">
    <cfRule type="containsText" dxfId="5061" priority="3704" stopIfTrue="1" operator="containsText" text="Approved Scope &amp; Budget FAM">
      <formula>NOT(ISERROR(SEARCH("Approved Scope &amp; Budget FAM",D26)))</formula>
    </cfRule>
    <cfRule type="containsText" dxfId="5060" priority="3705" stopIfTrue="1" operator="containsText" text="Approved Scope &amp; Budget PAM">
      <formula>NOT(ISERROR(SEARCH("Approved Scope &amp; Budget PAM",D26)))</formula>
    </cfRule>
    <cfRule type="containsText" dxfId="5059" priority="3706" stopIfTrue="1" operator="containsText" text="Approved-Design &amp; Estimate FAM">
      <formula>NOT(ISERROR(SEARCH("Approved-Design &amp; Estimate FAM",D26)))</formula>
    </cfRule>
    <cfRule type="containsText" dxfId="5058" priority="3707" stopIfTrue="1" operator="containsText" text="Construction">
      <formula>NOT(ISERROR(SEARCH("Construction",D26)))</formula>
    </cfRule>
    <cfRule type="containsText" dxfId="5057" priority="3708" stopIfTrue="1" operator="containsText" text="Design Estimate Review">
      <formula>NOT(ISERROR(SEARCH("Design Estimate Review",D26)))</formula>
    </cfRule>
    <cfRule type="containsText" dxfId="5056" priority="3709" stopIfTrue="1" operator="containsText" text="In Design">
      <formula>NOT(ISERROR(SEARCH("In Design",D26)))</formula>
    </cfRule>
    <cfRule type="containsText" dxfId="5055" priority="3710" stopIfTrue="1" operator="containsText" text="Project Completed">
      <formula>NOT(ISERROR(SEARCH("Project Completed",D26)))</formula>
    </cfRule>
    <cfRule type="containsText" dxfId="5054" priority="3711" stopIfTrue="1" operator="containsText" text="Project On Hold Design Services">
      <formula>NOT(ISERROR(SEARCH("Project On Hold Design Services",D26)))</formula>
    </cfRule>
    <cfRule type="containsText" dxfId="5053" priority="3712" stopIfTrue="1" operator="containsText" text="Project On Hold FAM">
      <formula>NOT(ISERROR(SEARCH("Project On Hold FAM",D26)))</formula>
    </cfRule>
    <cfRule type="containsText" dxfId="5052" priority="3713" stopIfTrue="1" operator="containsText" text="Project On Hold PAM">
      <formula>NOT(ISERROR(SEARCH("Project On Hold PAM",D26)))</formula>
    </cfRule>
    <cfRule type="containsText" dxfId="5051" priority="3714" stopIfTrue="1" operator="containsText" text="Punch List">
      <formula>NOT(ISERROR(SEARCH("Punch List",D26)))</formula>
    </cfRule>
    <cfRule type="containsText" dxfId="5050" priority="3715" stopIfTrue="1" operator="containsText" text="Rejected Scope &amp; Budget">
      <formula>NOT(ISERROR(SEARCH("Rejected Scope &amp; Budget",D26)))</formula>
    </cfRule>
    <cfRule type="containsText" dxfId="5049" priority="3716" stopIfTrue="1" operator="containsText" text="Requested">
      <formula>NOT(ISERROR(SEARCH("Requested",D26)))</formula>
    </cfRule>
    <cfRule type="containsText" dxfId="5048" priority="3717" stopIfTrue="1" operator="containsText" text="FM Scheduling">
      <formula>NOT(ISERROR(SEARCH("FM Scheduling",D26)))</formula>
    </cfRule>
    <cfRule type="containsText" dxfId="5047" priority="3718" stopIfTrue="1" operator="containsText" text="Scope &amp; Budget Review">
      <formula>NOT(ISERROR(SEARCH("Scope &amp; Budget Review",D26)))</formula>
    </cfRule>
    <cfRule type="containsText" dxfId="5046" priority="3719" stopIfTrue="1" operator="containsText" text="Bidding">
      <formula>NOT(ISERROR(SEARCH("Bidding",D26)))</formula>
    </cfRule>
    <cfRule type="containsText" dxfId="5045" priority="3720" stopIfTrue="1" operator="containsText" text="Scope &amp; Budget Req">
      <formula>NOT(ISERROR(SEARCH("Scope &amp; Budget Req",D26)))</formula>
    </cfRule>
    <cfRule type="containsText" dxfId="5044" priority="3721" stopIfTrue="1" operator="containsText" text="Waiting Design">
      <formula>NOT(ISERROR(SEARCH("Waiting Design",D26)))</formula>
    </cfRule>
  </conditionalFormatting>
  <conditionalFormatting sqref="XEV26 B26">
    <cfRule type="containsText" dxfId="5043" priority="3703" stopIfTrue="1" operator="containsText" text="7">
      <formula>NOT(ISERROR(SEARCH("7",B26)))</formula>
    </cfRule>
  </conditionalFormatting>
  <conditionalFormatting sqref="XEX26:XEY26 D26">
    <cfRule type="containsText" dxfId="5042" priority="3701" stopIfTrue="1" operator="containsText" text="Approved-Design &amp; Estimate PAM">
      <formula>NOT(ISERROR(SEARCH("Approved-Design &amp; Estimate PAM",D26)))</formula>
    </cfRule>
    <cfRule type="containsText" dxfId="5041" priority="3702" stopIfTrue="1" operator="containsText" text="Rejected-Design &amp; Estimate PAM">
      <formula>NOT(ISERROR(SEARCH("Rejected-Design &amp; Estimate PAM",D26)))</formula>
    </cfRule>
  </conditionalFormatting>
  <conditionalFormatting sqref="XEX26:XEY26 D26">
    <cfRule type="cellIs" dxfId="5040" priority="3700" stopIfTrue="1" operator="equal">
      <formula>"Scope &amp; Budget Requested"</formula>
    </cfRule>
  </conditionalFormatting>
  <conditionalFormatting sqref="XEU26">
    <cfRule type="cellIs" dxfId="5039" priority="3696" operator="equal">
      <formula>"BA"</formula>
    </cfRule>
    <cfRule type="cellIs" dxfId="5038" priority="3697" operator="equal">
      <formula>"SA"</formula>
    </cfRule>
    <cfRule type="cellIs" dxfId="5037" priority="3698" operator="equal">
      <formula>"IF"</formula>
    </cfRule>
    <cfRule type="cellIs" dxfId="5036" priority="3699" operator="equal">
      <formula>"AA"</formula>
    </cfRule>
  </conditionalFormatting>
  <conditionalFormatting sqref="O26 G26">
    <cfRule type="containsText" dxfId="5035" priority="3685" stopIfTrue="1" operator="containsText" text="Requested">
      <formula>NOT(ISERROR(SEARCH("Requested",G26)))</formula>
    </cfRule>
    <cfRule type="containsText" dxfId="5034" priority="3686" stopIfTrue="1" operator="containsText" text="Scope &amp; Budget Requested">
      <formula>NOT(ISERROR(SEARCH("Scope &amp; Budget Requested",G26)))</formula>
    </cfRule>
    <cfRule type="containsText" dxfId="5033" priority="3687" stopIfTrue="1" operator="containsText" text="Scope &amp; Budget Review">
      <formula>NOT(ISERROR(SEARCH("Scope &amp; Budget Review",G26)))</formula>
    </cfRule>
    <cfRule type="containsText" dxfId="5032" priority="3688" stopIfTrue="1" operator="containsText" text="Approved Scope &amp; Budget">
      <formula>NOT(ISERROR(SEARCH("Approved Scope &amp; Budget",G26)))</formula>
    </cfRule>
    <cfRule type="containsText" dxfId="5031" priority="3689" stopIfTrue="1" operator="containsText" text="Waiting Design">
      <formula>NOT(ISERROR(SEARCH("Waiting Design",G26)))</formula>
    </cfRule>
    <cfRule type="containsText" dxfId="5030" priority="3690" stopIfTrue="1" operator="containsText" text="In Design">
      <formula>NOT(ISERROR(SEARCH("In Design",G26)))</formula>
    </cfRule>
    <cfRule type="containsText" dxfId="5029" priority="3691" stopIfTrue="1" operator="containsText" text="Design &amp; Estimate Submitted">
      <formula>NOT(ISERROR(SEARCH("Design &amp; Estimate Submitted",G26)))</formula>
    </cfRule>
    <cfRule type="containsText" dxfId="5028" priority="3692" stopIfTrue="1" operator="containsText" text="Approved Design &amp; Estimate">
      <formula>NOT(ISERROR(SEARCH("Approved Design &amp; Estimate",G26)))</formula>
    </cfRule>
    <cfRule type="containsText" dxfId="5027" priority="3693" stopIfTrue="1" operator="containsText" text="Purchasing">
      <formula>NOT(ISERROR(SEARCH("Purchasing",G26)))</formula>
    </cfRule>
    <cfRule type="containsText" dxfId="5026" priority="3694" stopIfTrue="1" operator="containsText" text="In Construction">
      <formula>NOT(ISERROR(SEARCH("In Construction",G26)))</formula>
    </cfRule>
    <cfRule type="containsText" dxfId="5025" priority="3695" stopIfTrue="1" operator="containsText" text="Punch List">
      <formula>NOT(ISERROR(SEARCH("Punch List",G26)))</formula>
    </cfRule>
  </conditionalFormatting>
  <conditionalFormatting sqref="N26">
    <cfRule type="containsText" dxfId="5024" priority="3673" stopIfTrue="1" operator="containsText" text="Requested">
      <formula>NOT(ISERROR(SEARCH("Requested",N26)))</formula>
    </cfRule>
    <cfRule type="containsText" dxfId="5023" priority="3674" stopIfTrue="1" operator="containsText" text="Scope &amp; Budget Requested">
      <formula>NOT(ISERROR(SEARCH("Scope &amp; Budget Requested",N26)))</formula>
    </cfRule>
    <cfRule type="containsText" dxfId="5022" priority="3675" stopIfTrue="1" operator="containsText" text="Scope &amp; Budget Review">
      <formula>NOT(ISERROR(SEARCH("Scope &amp; Budget Review",N26)))</formula>
    </cfRule>
    <cfRule type="containsText" dxfId="5021" priority="3676" stopIfTrue="1" operator="containsText" text="Approved Scope &amp; Budget">
      <formula>NOT(ISERROR(SEARCH("Approved Scope &amp; Budget",N26)))</formula>
    </cfRule>
    <cfRule type="containsText" dxfId="5020" priority="3677" stopIfTrue="1" operator="containsText" text="Waiting Design">
      <formula>NOT(ISERROR(SEARCH("Waiting Design",N26)))</formula>
    </cfRule>
    <cfRule type="containsText" dxfId="5019" priority="3678" stopIfTrue="1" operator="containsText" text="In Design">
      <formula>NOT(ISERROR(SEARCH("In Design",N26)))</formula>
    </cfRule>
    <cfRule type="containsText" dxfId="5018" priority="3679" stopIfTrue="1" operator="containsText" text="Design &amp; Estimate Submitted">
      <formula>NOT(ISERROR(SEARCH("Design &amp; Estimate Submitted",N26)))</formula>
    </cfRule>
    <cfRule type="containsText" dxfId="5017" priority="3680" stopIfTrue="1" operator="containsText" text="Approved Design &amp; Estimate">
      <formula>NOT(ISERROR(SEARCH("Approved Design &amp; Estimate",N26)))</formula>
    </cfRule>
    <cfRule type="containsText" dxfId="5016" priority="3681" stopIfTrue="1" operator="containsText" text="Purchasing">
      <formula>NOT(ISERROR(SEARCH("Purchasing",N26)))</formula>
    </cfRule>
    <cfRule type="containsText" dxfId="5015" priority="3682" stopIfTrue="1" operator="containsText" text="In Construction">
      <formula>NOT(ISERROR(SEARCH("In Construction",N26)))</formula>
    </cfRule>
    <cfRule type="containsText" dxfId="5014" priority="3683" stopIfTrue="1" operator="containsText" text="Punch List">
      <formula>NOT(ISERROR(SEARCH("Punch List",N26)))</formula>
    </cfRule>
  </conditionalFormatting>
  <conditionalFormatting sqref="M26">
    <cfRule type="containsText" dxfId="5013" priority="3662" stopIfTrue="1" operator="containsText" text="Requested">
      <formula>NOT(ISERROR(SEARCH("Requested",M26)))</formula>
    </cfRule>
    <cfRule type="containsText" dxfId="5012" priority="3663" stopIfTrue="1" operator="containsText" text="Scope &amp; Budget Requested">
      <formula>NOT(ISERROR(SEARCH("Scope &amp; Budget Requested",M26)))</formula>
    </cfRule>
    <cfRule type="containsText" dxfId="5011" priority="3664" stopIfTrue="1" operator="containsText" text="Scope &amp; Budget Review">
      <formula>NOT(ISERROR(SEARCH("Scope &amp; Budget Review",M26)))</formula>
    </cfRule>
    <cfRule type="containsText" dxfId="5010" priority="3665" stopIfTrue="1" operator="containsText" text="Approved Scope &amp; Budget">
      <formula>NOT(ISERROR(SEARCH("Approved Scope &amp; Budget",M26)))</formula>
    </cfRule>
    <cfRule type="containsText" dxfId="5009" priority="3666" stopIfTrue="1" operator="containsText" text="Waiting Design">
      <formula>NOT(ISERROR(SEARCH("Waiting Design",M26)))</formula>
    </cfRule>
    <cfRule type="containsText" dxfId="5008" priority="3667" stopIfTrue="1" operator="containsText" text="In Design">
      <formula>NOT(ISERROR(SEARCH("In Design",M26)))</formula>
    </cfRule>
    <cfRule type="containsText" dxfId="5007" priority="3668" stopIfTrue="1" operator="containsText" text="Design &amp; Estimate Submitted">
      <formula>NOT(ISERROR(SEARCH("Design &amp; Estimate Submitted",M26)))</formula>
    </cfRule>
    <cfRule type="containsText" dxfId="5006" priority="3669" stopIfTrue="1" operator="containsText" text="Approved Design &amp; Estimate">
      <formula>NOT(ISERROR(SEARCH("Approved Design &amp; Estimate",M26)))</formula>
    </cfRule>
    <cfRule type="containsText" dxfId="5005" priority="3670" stopIfTrue="1" operator="containsText" text="Purchasing">
      <formula>NOT(ISERROR(SEARCH("Purchasing",M26)))</formula>
    </cfRule>
    <cfRule type="containsText" dxfId="5004" priority="3671" stopIfTrue="1" operator="containsText" text="In Construction">
      <formula>NOT(ISERROR(SEARCH("In Construction",M26)))</formula>
    </cfRule>
    <cfRule type="containsText" dxfId="5003" priority="3672" stopIfTrue="1" operator="containsText" text="Punch List">
      <formula>NOT(ISERROR(SEARCH("Punch List",M26)))</formula>
    </cfRule>
  </conditionalFormatting>
  <conditionalFormatting sqref="XEW26">
    <cfRule type="expression" dxfId="5002" priority="3657" stopIfTrue="1">
      <formula>XEV26=3</formula>
    </cfRule>
    <cfRule type="expression" dxfId="5001" priority="3658" stopIfTrue="1">
      <formula>XEV26=2</formula>
    </cfRule>
    <cfRule type="expression" dxfId="5000" priority="3659" stopIfTrue="1">
      <formula>XEV26=1</formula>
    </cfRule>
    <cfRule type="expression" dxfId="4999" priority="3660" stopIfTrue="1">
      <formula>XEV26=0</formula>
    </cfRule>
    <cfRule type="expression" dxfId="4998" priority="3661" stopIfTrue="1">
      <formula>XEV26=6</formula>
    </cfRule>
  </conditionalFormatting>
  <conditionalFormatting sqref="XEW26">
    <cfRule type="expression" dxfId="4997" priority="3656" stopIfTrue="1">
      <formula>XEV26=7</formula>
    </cfRule>
  </conditionalFormatting>
  <conditionalFormatting sqref="W26">
    <cfRule type="containsText" dxfId="4996" priority="3654" stopIfTrue="1" operator="containsText" text="N/A">
      <formula>NOT(ISERROR(SEARCH("N/A",W26)))</formula>
    </cfRule>
  </conditionalFormatting>
  <conditionalFormatting sqref="W26">
    <cfRule type="notContainsBlanks" dxfId="4995" priority="3655" stopIfTrue="1">
      <formula>LEN(TRIM(W26))&gt;0</formula>
    </cfRule>
  </conditionalFormatting>
  <conditionalFormatting sqref="C27">
    <cfRule type="expression" dxfId="4994" priority="3649" stopIfTrue="1">
      <formula>B27=3</formula>
    </cfRule>
    <cfRule type="expression" dxfId="4993" priority="3650" stopIfTrue="1">
      <formula>B27=2</formula>
    </cfRule>
    <cfRule type="expression" dxfId="4992" priority="3651" stopIfTrue="1">
      <formula>B27=1</formula>
    </cfRule>
    <cfRule type="expression" dxfId="4991" priority="3652" stopIfTrue="1">
      <formula>B27=0</formula>
    </cfRule>
    <cfRule type="expression" dxfId="4990" priority="3653" stopIfTrue="1">
      <formula>B27=6</formula>
    </cfRule>
  </conditionalFormatting>
  <conditionalFormatting sqref="C27">
    <cfRule type="expression" dxfId="4989" priority="3648" stopIfTrue="1">
      <formula>B27=7</formula>
    </cfRule>
  </conditionalFormatting>
  <conditionalFormatting sqref="B27">
    <cfRule type="containsText" dxfId="4988" priority="3643" stopIfTrue="1" operator="containsText" text="3">
      <formula>NOT(ISERROR(SEARCH("3",B27)))</formula>
    </cfRule>
    <cfRule type="containsText" dxfId="4987" priority="3644" stopIfTrue="1" operator="containsText" text="2">
      <formula>NOT(ISERROR(SEARCH("2",B27)))</formula>
    </cfRule>
    <cfRule type="containsText" dxfId="4986" priority="3645" stopIfTrue="1" operator="containsText" text="1">
      <formula>NOT(ISERROR(SEARCH("1",B27)))</formula>
    </cfRule>
    <cfRule type="containsText" dxfId="4985" priority="3646" stopIfTrue="1" operator="containsText" text="0">
      <formula>NOT(ISERROR(SEARCH("0",B27)))</formula>
    </cfRule>
    <cfRule type="containsText" dxfId="4984" priority="3647" stopIfTrue="1" operator="containsText" text="6">
      <formula>NOT(ISERROR(SEARCH("6",B27)))</formula>
    </cfRule>
  </conditionalFormatting>
  <conditionalFormatting sqref="L27 D27">
    <cfRule type="containsText" dxfId="4983" priority="3625" stopIfTrue="1" operator="containsText" text="Approved Scope &amp; Budget FAM">
      <formula>NOT(ISERROR(SEARCH("Approved Scope &amp; Budget FAM",D27)))</formula>
    </cfRule>
    <cfRule type="containsText" dxfId="4982" priority="3626" stopIfTrue="1" operator="containsText" text="Approved Scope &amp; Budget PAM">
      <formula>NOT(ISERROR(SEARCH("Approved Scope &amp; Budget PAM",D27)))</formula>
    </cfRule>
    <cfRule type="containsText" dxfId="4981" priority="3627" stopIfTrue="1" operator="containsText" text="Approved-Design &amp; Estimate FAM">
      <formula>NOT(ISERROR(SEARCH("Approved-Design &amp; Estimate FAM",D27)))</formula>
    </cfRule>
    <cfRule type="containsText" dxfId="4980" priority="3628" stopIfTrue="1" operator="containsText" text="Construction">
      <formula>NOT(ISERROR(SEARCH("Construction",D27)))</formula>
    </cfRule>
    <cfRule type="containsText" dxfId="4979" priority="3629" stopIfTrue="1" operator="containsText" text="Design Estimate Review">
      <formula>NOT(ISERROR(SEARCH("Design Estimate Review",D27)))</formula>
    </cfRule>
    <cfRule type="containsText" dxfId="4978" priority="3630" stopIfTrue="1" operator="containsText" text="In Design">
      <formula>NOT(ISERROR(SEARCH("In Design",D27)))</formula>
    </cfRule>
    <cfRule type="containsText" dxfId="4977" priority="3631" stopIfTrue="1" operator="containsText" text="Project Completed">
      <formula>NOT(ISERROR(SEARCH("Project Completed",D27)))</formula>
    </cfRule>
    <cfRule type="containsText" dxfId="4976" priority="3632" stopIfTrue="1" operator="containsText" text="Project On Hold Design Services">
      <formula>NOT(ISERROR(SEARCH("Project On Hold Design Services",D27)))</formula>
    </cfRule>
    <cfRule type="containsText" dxfId="4975" priority="3633" stopIfTrue="1" operator="containsText" text="Project On Hold FAM">
      <formula>NOT(ISERROR(SEARCH("Project On Hold FAM",D27)))</formula>
    </cfRule>
    <cfRule type="containsText" dxfId="4974" priority="3634" stopIfTrue="1" operator="containsText" text="Project On Hold PAM">
      <formula>NOT(ISERROR(SEARCH("Project On Hold PAM",D27)))</formula>
    </cfRule>
    <cfRule type="containsText" dxfId="4973" priority="3635" stopIfTrue="1" operator="containsText" text="Punch List">
      <formula>NOT(ISERROR(SEARCH("Punch List",D27)))</formula>
    </cfRule>
    <cfRule type="containsText" dxfId="4972" priority="3636" stopIfTrue="1" operator="containsText" text="Rejected Scope &amp; Budget">
      <formula>NOT(ISERROR(SEARCH("Rejected Scope &amp; Budget",D27)))</formula>
    </cfRule>
    <cfRule type="containsText" dxfId="4971" priority="3637" stopIfTrue="1" operator="containsText" text="Requested">
      <formula>NOT(ISERROR(SEARCH("Requested",D27)))</formula>
    </cfRule>
    <cfRule type="containsText" dxfId="4970" priority="3638" stopIfTrue="1" operator="containsText" text="FM Scheduling">
      <formula>NOT(ISERROR(SEARCH("FM Scheduling",D27)))</formula>
    </cfRule>
    <cfRule type="containsText" dxfId="4969" priority="3639" stopIfTrue="1" operator="containsText" text="Scope &amp; Budget Review">
      <formula>NOT(ISERROR(SEARCH("Scope &amp; Budget Review",D27)))</formula>
    </cfRule>
    <cfRule type="containsText" dxfId="4968" priority="3640" stopIfTrue="1" operator="containsText" text="Bidding">
      <formula>NOT(ISERROR(SEARCH("Bidding",D27)))</formula>
    </cfRule>
    <cfRule type="containsText" dxfId="4967" priority="3641" stopIfTrue="1" operator="containsText" text="Scope &amp; Budget Req">
      <formula>NOT(ISERROR(SEARCH("Scope &amp; Budget Req",D27)))</formula>
    </cfRule>
    <cfRule type="containsText" dxfId="4966" priority="3642" stopIfTrue="1" operator="containsText" text="Waiting Design">
      <formula>NOT(ISERROR(SEARCH("Waiting Design",D27)))</formula>
    </cfRule>
  </conditionalFormatting>
  <conditionalFormatting sqref="B27">
    <cfRule type="containsText" dxfId="4965" priority="3624" stopIfTrue="1" operator="containsText" text="7">
      <formula>NOT(ISERROR(SEARCH("7",B27)))</formula>
    </cfRule>
  </conditionalFormatting>
  <conditionalFormatting sqref="L27 D27">
    <cfRule type="containsText" dxfId="4964" priority="3622" stopIfTrue="1" operator="containsText" text="Approved-Design &amp; Estimate PAM">
      <formula>NOT(ISERROR(SEARCH("Approved-Design &amp; Estimate PAM",D27)))</formula>
    </cfRule>
    <cfRule type="containsText" dxfId="4963" priority="3623" stopIfTrue="1" operator="containsText" text="Rejected-Design &amp; Estimate PAM">
      <formula>NOT(ISERROR(SEARCH("Rejected-Design &amp; Estimate PAM",D27)))</formula>
    </cfRule>
  </conditionalFormatting>
  <conditionalFormatting sqref="D27">
    <cfRule type="cellIs" dxfId="4962" priority="3621" stopIfTrue="1" operator="equal">
      <formula>"Scope &amp; Budget Requested"</formula>
    </cfRule>
  </conditionalFormatting>
  <conditionalFormatting sqref="G27">
    <cfRule type="containsText" dxfId="4961" priority="3604" stopIfTrue="1" operator="containsText" text="Health Services">
      <formula>NOT(ISERROR(SEARCH("Health Services",G27)))</formula>
    </cfRule>
    <cfRule type="containsText" dxfId="4960" priority="3605" stopIfTrue="1" operator="containsText" text="Venture">
      <formula>NOT(ISERROR(SEARCH("Venture",G27)))</formula>
    </cfRule>
    <cfRule type="containsText" dxfId="4959" priority="3606" stopIfTrue="1" operator="containsText" text="Counseling Center">
      <formula>NOT(ISERROR(SEARCH("Counseling Center",G27)))</formula>
    </cfRule>
    <cfRule type="containsText" dxfId="4958" priority="3607" stopIfTrue="1" operator="containsText" text="University Center">
      <formula>NOT(ISERROR(SEARCH("University Center",G27)))</formula>
    </cfRule>
    <cfRule type="containsText" dxfId="4957" priority="3608" stopIfTrue="1" operator="containsText" text="Dean of Students">
      <formula>NOT(ISERROR(SEARCH("Dean of Students",G27)))</formula>
    </cfRule>
    <cfRule type="containsText" dxfId="4956" priority="3609" stopIfTrue="1" operator="containsText" text="Housing and Residence Life">
      <formula>NOT(ISERROR(SEARCH("Housing and Residence Life",G27)))</formula>
    </cfRule>
    <cfRule type="containsText" dxfId="4955" priority="3610" stopIfTrue="1" operator="containsText" text="Belk Gym">
      <formula>NOT(ISERROR(SEARCH("Belk Gym",G27)))</formula>
    </cfRule>
    <cfRule type="containsText" dxfId="4954" priority="3611" stopIfTrue="1" operator="containsText" text="Recreational Facilities">
      <formula>NOT(ISERROR(SEARCH("Recreational Facilities",G27)))</formula>
    </cfRule>
    <cfRule type="containsText" dxfId="4953" priority="3612" stopIfTrue="1" operator="containsText" text="Business Affairs VC">
      <formula>NOT(ISERROR(SEARCH("Business Affairs VC",G27)))</formula>
    </cfRule>
    <cfRule type="containsText" dxfId="4952" priority="3613" stopIfTrue="1" operator="containsText" text="Business Services AVC">
      <formula>NOT(ISERROR(SEARCH("Business Services AVC",G27)))</formula>
    </cfRule>
    <cfRule type="containsText" dxfId="4951" priority="3614" stopIfTrue="1" operator="containsText" text="Dining">
      <formula>NOT(ISERROR(SEARCH("Dining",G27)))</formula>
    </cfRule>
    <cfRule type="containsText" dxfId="4950" priority="3615" stopIfTrue="1" operator="containsText" text="Auxillary Operations">
      <formula>NOT(ISERROR(SEARCH("Auxillary Operations",G27)))</formula>
    </cfRule>
    <cfRule type="containsText" dxfId="4949" priority="3616" stopIfTrue="1" operator="containsText" text="Capital Improvements">
      <formula>NOT(ISERROR(SEARCH("Capital Improvements",G27)))</formula>
    </cfRule>
  </conditionalFormatting>
  <conditionalFormatting sqref="G27">
    <cfRule type="containsText" dxfId="4948" priority="3601" stopIfTrue="1" operator="containsText" text="Parking &amp; Transportation Services">
      <formula>NOT(ISERROR(SEARCH("Parking &amp; Transportation Services",G27)))</formula>
    </cfRule>
    <cfRule type="containsText" dxfId="4947" priority="3602" stopIfTrue="1" operator="containsText" text="Auxiliary Operations">
      <formula>NOT(ISERROR(SEARCH("Auxiliary Operations",G27)))</formula>
    </cfRule>
    <cfRule type="containsText" dxfId="4946" priority="3603" stopIfTrue="1" operator="containsText" text="Recreational Services">
      <formula>NOT(ISERROR(SEARCH("Recreational Services",G27)))</formula>
    </cfRule>
  </conditionalFormatting>
  <conditionalFormatting sqref="G27">
    <cfRule type="cellIs" dxfId="4945" priority="3598" stopIfTrue="1" operator="equal">
      <formula>"Student Activity Center"</formula>
    </cfRule>
    <cfRule type="cellIs" dxfId="4944" priority="3599" stopIfTrue="1" operator="equal">
      <formula>"Student Union"</formula>
    </cfRule>
    <cfRule type="cellIs" dxfId="4943" priority="3600" stopIfTrue="1" operator="equal">
      <formula>"Mail Services"</formula>
    </cfRule>
  </conditionalFormatting>
  <conditionalFormatting sqref="K27">
    <cfRule type="containsText" dxfId="4942" priority="3596" operator="containsText" text="FPFM">
      <formula>NOT(ISERROR(SEARCH("FPFM",K27)))</formula>
    </cfRule>
  </conditionalFormatting>
  <conditionalFormatting sqref="M27:N27">
    <cfRule type="containsText" dxfId="4941" priority="3585" stopIfTrue="1" operator="containsText" text="Requested">
      <formula>NOT(ISERROR(SEARCH("Requested",M27)))</formula>
    </cfRule>
    <cfRule type="containsText" dxfId="4940" priority="3586" stopIfTrue="1" operator="containsText" text="Scope &amp; Budget Requested">
      <formula>NOT(ISERROR(SEARCH("Scope &amp; Budget Requested",M27)))</formula>
    </cfRule>
    <cfRule type="containsText" dxfId="4939" priority="3587" stopIfTrue="1" operator="containsText" text="Scope &amp; Budget Review">
      <formula>NOT(ISERROR(SEARCH("Scope &amp; Budget Review",M27)))</formula>
    </cfRule>
    <cfRule type="containsText" dxfId="4938" priority="3588" stopIfTrue="1" operator="containsText" text="Approved Scope &amp; Budget">
      <formula>NOT(ISERROR(SEARCH("Approved Scope &amp; Budget",M27)))</formula>
    </cfRule>
    <cfRule type="containsText" dxfId="4937" priority="3589" stopIfTrue="1" operator="containsText" text="Waiting Design">
      <formula>NOT(ISERROR(SEARCH("Waiting Design",M27)))</formula>
    </cfRule>
    <cfRule type="containsText" dxfId="4936" priority="3590" stopIfTrue="1" operator="containsText" text="In Design">
      <formula>NOT(ISERROR(SEARCH("In Design",M27)))</formula>
    </cfRule>
    <cfRule type="containsText" dxfId="4935" priority="3591" stopIfTrue="1" operator="containsText" text="Design &amp; Estimate Submitted">
      <formula>NOT(ISERROR(SEARCH("Design &amp; Estimate Submitted",M27)))</formula>
    </cfRule>
    <cfRule type="containsText" dxfId="4934" priority="3592" stopIfTrue="1" operator="containsText" text="Approved Design &amp; Estimate">
      <formula>NOT(ISERROR(SEARCH("Approved Design &amp; Estimate",M27)))</formula>
    </cfRule>
    <cfRule type="containsText" dxfId="4933" priority="3593" stopIfTrue="1" operator="containsText" text="Purchasing">
      <formula>NOT(ISERROR(SEARCH("Purchasing",M27)))</formula>
    </cfRule>
    <cfRule type="containsText" dxfId="4932" priority="3594" stopIfTrue="1" operator="containsText" text="In Construction">
      <formula>NOT(ISERROR(SEARCH("In Construction",M27)))</formula>
    </cfRule>
    <cfRule type="containsText" dxfId="4931" priority="3595" stopIfTrue="1" operator="containsText" text="Punch List">
      <formula>NOT(ISERROR(SEARCH("Punch List",M27)))</formula>
    </cfRule>
  </conditionalFormatting>
  <conditionalFormatting sqref="W27">
    <cfRule type="containsText" dxfId="4930" priority="3581" stopIfTrue="1" operator="containsText" text="N/A">
      <formula>NOT(ISERROR(SEARCH("N/A",W27)))</formula>
    </cfRule>
  </conditionalFormatting>
  <conditionalFormatting sqref="W27">
    <cfRule type="notContainsBlanks" dxfId="4929" priority="3582" stopIfTrue="1">
      <formula>LEN(TRIM(W27))&gt;0</formula>
    </cfRule>
  </conditionalFormatting>
  <conditionalFormatting sqref="C28">
    <cfRule type="expression" dxfId="4928" priority="3576" stopIfTrue="1">
      <formula>B28=3</formula>
    </cfRule>
    <cfRule type="expression" dxfId="4927" priority="3577" stopIfTrue="1">
      <formula>B28=2</formula>
    </cfRule>
    <cfRule type="expression" dxfId="4926" priority="3578" stopIfTrue="1">
      <formula>B28=1</formula>
    </cfRule>
    <cfRule type="expression" dxfId="4925" priority="3579" stopIfTrue="1">
      <formula>B28=0</formula>
    </cfRule>
    <cfRule type="expression" dxfId="4924" priority="3580" stopIfTrue="1">
      <formula>B28=6</formula>
    </cfRule>
  </conditionalFormatting>
  <conditionalFormatting sqref="C28">
    <cfRule type="expression" dxfId="4923" priority="3575" stopIfTrue="1">
      <formula>B28=7</formula>
    </cfRule>
  </conditionalFormatting>
  <conditionalFormatting sqref="XEV28 B28">
    <cfRule type="containsText" dxfId="4922" priority="3570" stopIfTrue="1" operator="containsText" text="3">
      <formula>NOT(ISERROR(SEARCH("3",B28)))</formula>
    </cfRule>
    <cfRule type="containsText" dxfId="4921" priority="3571" stopIfTrue="1" operator="containsText" text="2">
      <formula>NOT(ISERROR(SEARCH("2",B28)))</formula>
    </cfRule>
    <cfRule type="containsText" dxfId="4920" priority="3572" stopIfTrue="1" operator="containsText" text="1">
      <formula>NOT(ISERROR(SEARCH("1",B28)))</formula>
    </cfRule>
    <cfRule type="containsText" dxfId="4919" priority="3573" stopIfTrue="1" operator="containsText" text="0">
      <formula>NOT(ISERROR(SEARCH("0",B28)))</formula>
    </cfRule>
    <cfRule type="containsText" dxfId="4918" priority="3574" stopIfTrue="1" operator="containsText" text="6">
      <formula>NOT(ISERROR(SEARCH("6",B28)))</formula>
    </cfRule>
  </conditionalFormatting>
  <conditionalFormatting sqref="XEX28:XEY28 D28">
    <cfRule type="containsText" dxfId="4917" priority="3552" stopIfTrue="1" operator="containsText" text="Approved Scope &amp; Budget FAM">
      <formula>NOT(ISERROR(SEARCH("Approved Scope &amp; Budget FAM",D28)))</formula>
    </cfRule>
    <cfRule type="containsText" dxfId="4916" priority="3553" stopIfTrue="1" operator="containsText" text="Approved Scope &amp; Budget PAM">
      <formula>NOT(ISERROR(SEARCH("Approved Scope &amp; Budget PAM",D28)))</formula>
    </cfRule>
    <cfRule type="containsText" dxfId="4915" priority="3554" stopIfTrue="1" operator="containsText" text="Approved-Design &amp; Estimate FAM">
      <formula>NOT(ISERROR(SEARCH("Approved-Design &amp; Estimate FAM",D28)))</formula>
    </cfRule>
    <cfRule type="containsText" dxfId="4914" priority="3555" stopIfTrue="1" operator="containsText" text="Construction">
      <formula>NOT(ISERROR(SEARCH("Construction",D28)))</formula>
    </cfRule>
    <cfRule type="containsText" dxfId="4913" priority="3556" stopIfTrue="1" operator="containsText" text="Design Estimate Review">
      <formula>NOT(ISERROR(SEARCH("Design Estimate Review",D28)))</formula>
    </cfRule>
    <cfRule type="containsText" dxfId="4912" priority="3557" stopIfTrue="1" operator="containsText" text="In Design">
      <formula>NOT(ISERROR(SEARCH("In Design",D28)))</formula>
    </cfRule>
    <cfRule type="containsText" dxfId="4911" priority="3558" stopIfTrue="1" operator="containsText" text="Project Completed">
      <formula>NOT(ISERROR(SEARCH("Project Completed",D28)))</formula>
    </cfRule>
    <cfRule type="containsText" dxfId="4910" priority="3559" stopIfTrue="1" operator="containsText" text="Project On Hold Design Services">
      <formula>NOT(ISERROR(SEARCH("Project On Hold Design Services",D28)))</formula>
    </cfRule>
    <cfRule type="containsText" dxfId="4909" priority="3560" stopIfTrue="1" operator="containsText" text="Project On Hold FAM">
      <formula>NOT(ISERROR(SEARCH("Project On Hold FAM",D28)))</formula>
    </cfRule>
    <cfRule type="containsText" dxfId="4908" priority="3561" stopIfTrue="1" operator="containsText" text="Project On Hold PAM">
      <formula>NOT(ISERROR(SEARCH("Project On Hold PAM",D28)))</formula>
    </cfRule>
    <cfRule type="containsText" dxfId="4907" priority="3562" stopIfTrue="1" operator="containsText" text="Punch List">
      <formula>NOT(ISERROR(SEARCH("Punch List",D28)))</formula>
    </cfRule>
    <cfRule type="containsText" dxfId="4906" priority="3563" stopIfTrue="1" operator="containsText" text="Rejected Scope &amp; Budget">
      <formula>NOT(ISERROR(SEARCH("Rejected Scope &amp; Budget",D28)))</formula>
    </cfRule>
    <cfRule type="containsText" dxfId="4905" priority="3564" stopIfTrue="1" operator="containsText" text="Requested">
      <formula>NOT(ISERROR(SEARCH("Requested",D28)))</formula>
    </cfRule>
    <cfRule type="containsText" dxfId="4904" priority="3565" stopIfTrue="1" operator="containsText" text="FM Scheduling">
      <formula>NOT(ISERROR(SEARCH("FM Scheduling",D28)))</formula>
    </cfRule>
    <cfRule type="containsText" dxfId="4903" priority="3566" stopIfTrue="1" operator="containsText" text="Scope &amp; Budget Review">
      <formula>NOT(ISERROR(SEARCH("Scope &amp; Budget Review",D28)))</formula>
    </cfRule>
    <cfRule type="containsText" dxfId="4902" priority="3567" stopIfTrue="1" operator="containsText" text="Bidding">
      <formula>NOT(ISERROR(SEARCH("Bidding",D28)))</formula>
    </cfRule>
    <cfRule type="containsText" dxfId="4901" priority="3568" stopIfTrue="1" operator="containsText" text="Scope &amp; Budget Req">
      <formula>NOT(ISERROR(SEARCH("Scope &amp; Budget Req",D28)))</formula>
    </cfRule>
    <cfRule type="containsText" dxfId="4900" priority="3569" stopIfTrue="1" operator="containsText" text="Waiting Design">
      <formula>NOT(ISERROR(SEARCH("Waiting Design",D28)))</formula>
    </cfRule>
  </conditionalFormatting>
  <conditionalFormatting sqref="XEV28 B28">
    <cfRule type="containsText" dxfId="4899" priority="3551" stopIfTrue="1" operator="containsText" text="7">
      <formula>NOT(ISERROR(SEARCH("7",B28)))</formula>
    </cfRule>
  </conditionalFormatting>
  <conditionalFormatting sqref="XEX28:XEY28 D28">
    <cfRule type="containsText" dxfId="4898" priority="3549" stopIfTrue="1" operator="containsText" text="Approved-Design &amp; Estimate PAM">
      <formula>NOT(ISERROR(SEARCH("Approved-Design &amp; Estimate PAM",D28)))</formula>
    </cfRule>
    <cfRule type="containsText" dxfId="4897" priority="3550" stopIfTrue="1" operator="containsText" text="Rejected-Design &amp; Estimate PAM">
      <formula>NOT(ISERROR(SEARCH("Rejected-Design &amp; Estimate PAM",D28)))</formula>
    </cfRule>
  </conditionalFormatting>
  <conditionalFormatting sqref="XEX28:XEY28 D28">
    <cfRule type="cellIs" dxfId="4896" priority="3548" stopIfTrue="1" operator="equal">
      <formula>"Scope &amp; Budget Requested"</formula>
    </cfRule>
  </conditionalFormatting>
  <conditionalFormatting sqref="XEU28">
    <cfRule type="cellIs" dxfId="4895" priority="3544" operator="equal">
      <formula>"BA"</formula>
    </cfRule>
    <cfRule type="cellIs" dxfId="4894" priority="3545" operator="equal">
      <formula>"SA"</formula>
    </cfRule>
    <cfRule type="cellIs" dxfId="4893" priority="3546" operator="equal">
      <formula>"IF"</formula>
    </cfRule>
    <cfRule type="cellIs" dxfId="4892" priority="3547" operator="equal">
      <formula>"AA"</formula>
    </cfRule>
  </conditionalFormatting>
  <conditionalFormatting sqref="O28 G28">
    <cfRule type="containsText" dxfId="4891" priority="3533" stopIfTrue="1" operator="containsText" text="Requested">
      <formula>NOT(ISERROR(SEARCH("Requested",G28)))</formula>
    </cfRule>
    <cfRule type="containsText" dxfId="4890" priority="3534" stopIfTrue="1" operator="containsText" text="Scope &amp; Budget Requested">
      <formula>NOT(ISERROR(SEARCH("Scope &amp; Budget Requested",G28)))</formula>
    </cfRule>
    <cfRule type="containsText" dxfId="4889" priority="3535" stopIfTrue="1" operator="containsText" text="Scope &amp; Budget Review">
      <formula>NOT(ISERROR(SEARCH("Scope &amp; Budget Review",G28)))</formula>
    </cfRule>
    <cfRule type="containsText" dxfId="4888" priority="3536" stopIfTrue="1" operator="containsText" text="Approved Scope &amp; Budget">
      <formula>NOT(ISERROR(SEARCH("Approved Scope &amp; Budget",G28)))</formula>
    </cfRule>
    <cfRule type="containsText" dxfId="4887" priority="3537" stopIfTrue="1" operator="containsText" text="Waiting Design">
      <formula>NOT(ISERROR(SEARCH("Waiting Design",G28)))</formula>
    </cfRule>
    <cfRule type="containsText" dxfId="4886" priority="3538" stopIfTrue="1" operator="containsText" text="In Design">
      <formula>NOT(ISERROR(SEARCH("In Design",G28)))</formula>
    </cfRule>
    <cfRule type="containsText" dxfId="4885" priority="3539" stopIfTrue="1" operator="containsText" text="Design &amp; Estimate Submitted">
      <formula>NOT(ISERROR(SEARCH("Design &amp; Estimate Submitted",G28)))</formula>
    </cfRule>
    <cfRule type="containsText" dxfId="4884" priority="3540" stopIfTrue="1" operator="containsText" text="Approved Design &amp; Estimate">
      <formula>NOT(ISERROR(SEARCH("Approved Design &amp; Estimate",G28)))</formula>
    </cfRule>
    <cfRule type="containsText" dxfId="4883" priority="3541" stopIfTrue="1" operator="containsText" text="Purchasing">
      <formula>NOT(ISERROR(SEARCH("Purchasing",G28)))</formula>
    </cfRule>
    <cfRule type="containsText" dxfId="4882" priority="3542" stopIfTrue="1" operator="containsText" text="In Construction">
      <formula>NOT(ISERROR(SEARCH("In Construction",G28)))</formula>
    </cfRule>
    <cfRule type="containsText" dxfId="4881" priority="3543" stopIfTrue="1" operator="containsText" text="Punch List">
      <formula>NOT(ISERROR(SEARCH("Punch List",G28)))</formula>
    </cfRule>
  </conditionalFormatting>
  <conditionalFormatting sqref="N28">
    <cfRule type="containsText" dxfId="4880" priority="3521" stopIfTrue="1" operator="containsText" text="Requested">
      <formula>NOT(ISERROR(SEARCH("Requested",N28)))</formula>
    </cfRule>
    <cfRule type="containsText" dxfId="4879" priority="3522" stopIfTrue="1" operator="containsText" text="Scope &amp; Budget Requested">
      <formula>NOT(ISERROR(SEARCH("Scope &amp; Budget Requested",N28)))</formula>
    </cfRule>
    <cfRule type="containsText" dxfId="4878" priority="3523" stopIfTrue="1" operator="containsText" text="Scope &amp; Budget Review">
      <formula>NOT(ISERROR(SEARCH("Scope &amp; Budget Review",N28)))</formula>
    </cfRule>
    <cfRule type="containsText" dxfId="4877" priority="3524" stopIfTrue="1" operator="containsText" text="Approved Scope &amp; Budget">
      <formula>NOT(ISERROR(SEARCH("Approved Scope &amp; Budget",N28)))</formula>
    </cfRule>
    <cfRule type="containsText" dxfId="4876" priority="3525" stopIfTrue="1" operator="containsText" text="Waiting Design">
      <formula>NOT(ISERROR(SEARCH("Waiting Design",N28)))</formula>
    </cfRule>
    <cfRule type="containsText" dxfId="4875" priority="3526" stopIfTrue="1" operator="containsText" text="In Design">
      <formula>NOT(ISERROR(SEARCH("In Design",N28)))</formula>
    </cfRule>
    <cfRule type="containsText" dxfId="4874" priority="3527" stopIfTrue="1" operator="containsText" text="Design &amp; Estimate Submitted">
      <formula>NOT(ISERROR(SEARCH("Design &amp; Estimate Submitted",N28)))</formula>
    </cfRule>
    <cfRule type="containsText" dxfId="4873" priority="3528" stopIfTrue="1" operator="containsText" text="Approved Design &amp; Estimate">
      <formula>NOT(ISERROR(SEARCH("Approved Design &amp; Estimate",N28)))</formula>
    </cfRule>
    <cfRule type="containsText" dxfId="4872" priority="3529" stopIfTrue="1" operator="containsText" text="Purchasing">
      <formula>NOT(ISERROR(SEARCH("Purchasing",N28)))</formula>
    </cfRule>
    <cfRule type="containsText" dxfId="4871" priority="3530" stopIfTrue="1" operator="containsText" text="In Construction">
      <formula>NOT(ISERROR(SEARCH("In Construction",N28)))</formula>
    </cfRule>
    <cfRule type="containsText" dxfId="4870" priority="3531" stopIfTrue="1" operator="containsText" text="Punch List">
      <formula>NOT(ISERROR(SEARCH("Punch List",N28)))</formula>
    </cfRule>
  </conditionalFormatting>
  <conditionalFormatting sqref="M28">
    <cfRule type="containsText" dxfId="4869" priority="3510" stopIfTrue="1" operator="containsText" text="Requested">
      <formula>NOT(ISERROR(SEARCH("Requested",M28)))</formula>
    </cfRule>
    <cfRule type="containsText" dxfId="4868" priority="3511" stopIfTrue="1" operator="containsText" text="Scope &amp; Budget Requested">
      <formula>NOT(ISERROR(SEARCH("Scope &amp; Budget Requested",M28)))</formula>
    </cfRule>
    <cfRule type="containsText" dxfId="4867" priority="3512" stopIfTrue="1" operator="containsText" text="Scope &amp; Budget Review">
      <formula>NOT(ISERROR(SEARCH("Scope &amp; Budget Review",M28)))</formula>
    </cfRule>
    <cfRule type="containsText" dxfId="4866" priority="3513" stopIfTrue="1" operator="containsText" text="Approved Scope &amp; Budget">
      <formula>NOT(ISERROR(SEARCH("Approved Scope &amp; Budget",M28)))</formula>
    </cfRule>
    <cfRule type="containsText" dxfId="4865" priority="3514" stopIfTrue="1" operator="containsText" text="Waiting Design">
      <formula>NOT(ISERROR(SEARCH("Waiting Design",M28)))</formula>
    </cfRule>
    <cfRule type="containsText" dxfId="4864" priority="3515" stopIfTrue="1" operator="containsText" text="In Design">
      <formula>NOT(ISERROR(SEARCH("In Design",M28)))</formula>
    </cfRule>
    <cfRule type="containsText" dxfId="4863" priority="3516" stopIfTrue="1" operator="containsText" text="Design &amp; Estimate Submitted">
      <formula>NOT(ISERROR(SEARCH("Design &amp; Estimate Submitted",M28)))</formula>
    </cfRule>
    <cfRule type="containsText" dxfId="4862" priority="3517" stopIfTrue="1" operator="containsText" text="Approved Design &amp; Estimate">
      <formula>NOT(ISERROR(SEARCH("Approved Design &amp; Estimate",M28)))</formula>
    </cfRule>
    <cfRule type="containsText" dxfId="4861" priority="3518" stopIfTrue="1" operator="containsText" text="Purchasing">
      <formula>NOT(ISERROR(SEARCH("Purchasing",M28)))</formula>
    </cfRule>
    <cfRule type="containsText" dxfId="4860" priority="3519" stopIfTrue="1" operator="containsText" text="In Construction">
      <formula>NOT(ISERROR(SEARCH("In Construction",M28)))</formula>
    </cfRule>
    <cfRule type="containsText" dxfId="4859" priority="3520" stopIfTrue="1" operator="containsText" text="Punch List">
      <formula>NOT(ISERROR(SEARCH("Punch List",M28)))</formula>
    </cfRule>
  </conditionalFormatting>
  <conditionalFormatting sqref="XEW28">
    <cfRule type="expression" dxfId="4858" priority="3505" stopIfTrue="1">
      <formula>XEV28=3</formula>
    </cfRule>
    <cfRule type="expression" dxfId="4857" priority="3506" stopIfTrue="1">
      <formula>XEV28=2</formula>
    </cfRule>
    <cfRule type="expression" dxfId="4856" priority="3507" stopIfTrue="1">
      <formula>XEV28=1</formula>
    </cfRule>
    <cfRule type="expression" dxfId="4855" priority="3508" stopIfTrue="1">
      <formula>XEV28=0</formula>
    </cfRule>
    <cfRule type="expression" dxfId="4854" priority="3509" stopIfTrue="1">
      <formula>XEV28=6</formula>
    </cfRule>
  </conditionalFormatting>
  <conditionalFormatting sqref="XEW28">
    <cfRule type="expression" dxfId="4853" priority="3504" stopIfTrue="1">
      <formula>XEV28=7</formula>
    </cfRule>
  </conditionalFormatting>
  <conditionalFormatting sqref="W28">
    <cfRule type="containsText" dxfId="4852" priority="3502" stopIfTrue="1" operator="containsText" text="N/A">
      <formula>NOT(ISERROR(SEARCH("N/A",W28)))</formula>
    </cfRule>
  </conditionalFormatting>
  <conditionalFormatting sqref="W28">
    <cfRule type="notContainsBlanks" dxfId="4851" priority="3503" stopIfTrue="1">
      <formula>LEN(TRIM(W28))&gt;0</formula>
    </cfRule>
  </conditionalFormatting>
  <conditionalFormatting sqref="R28:R29">
    <cfRule type="containsText" dxfId="4850" priority="3491" stopIfTrue="1" operator="containsText" text="Requested">
      <formula>NOT(ISERROR(SEARCH("Requested",R28)))</formula>
    </cfRule>
    <cfRule type="containsText" dxfId="4849" priority="3492" stopIfTrue="1" operator="containsText" text="Scope &amp; Budget Requested">
      <formula>NOT(ISERROR(SEARCH("Scope &amp; Budget Requested",R28)))</formula>
    </cfRule>
    <cfRule type="containsText" dxfId="4848" priority="3493" stopIfTrue="1" operator="containsText" text="Scope &amp; Budget Review">
      <formula>NOT(ISERROR(SEARCH("Scope &amp; Budget Review",R28)))</formula>
    </cfRule>
    <cfRule type="containsText" dxfId="4847" priority="3494" stopIfTrue="1" operator="containsText" text="Approved Scope &amp; Budget">
      <formula>NOT(ISERROR(SEARCH("Approved Scope &amp; Budget",R28)))</formula>
    </cfRule>
    <cfRule type="containsText" dxfId="4846" priority="3495" stopIfTrue="1" operator="containsText" text="Waiting Design">
      <formula>NOT(ISERROR(SEARCH("Waiting Design",R28)))</formula>
    </cfRule>
    <cfRule type="containsText" dxfId="4845" priority="3496" stopIfTrue="1" operator="containsText" text="In Design">
      <formula>NOT(ISERROR(SEARCH("In Design",R28)))</formula>
    </cfRule>
    <cfRule type="containsText" dxfId="4844" priority="3497" stopIfTrue="1" operator="containsText" text="Design &amp; Estimate Submitted">
      <formula>NOT(ISERROR(SEARCH("Design &amp; Estimate Submitted",R28)))</formula>
    </cfRule>
    <cfRule type="containsText" dxfId="4843" priority="3498" stopIfTrue="1" operator="containsText" text="Approved Design &amp; Estimate">
      <formula>NOT(ISERROR(SEARCH("Approved Design &amp; Estimate",R28)))</formula>
    </cfRule>
    <cfRule type="containsText" dxfId="4842" priority="3499" stopIfTrue="1" operator="containsText" text="Purchasing">
      <formula>NOT(ISERROR(SEARCH("Purchasing",R28)))</formula>
    </cfRule>
    <cfRule type="containsText" dxfId="4841" priority="3500" stopIfTrue="1" operator="containsText" text="In Construction">
      <formula>NOT(ISERROR(SEARCH("In Construction",R28)))</formula>
    </cfRule>
    <cfRule type="containsText" dxfId="4840" priority="3501" stopIfTrue="1" operator="containsText" text="Punch List">
      <formula>NOT(ISERROR(SEARCH("Punch List",R28)))</formula>
    </cfRule>
  </conditionalFormatting>
  <conditionalFormatting sqref="C29">
    <cfRule type="expression" dxfId="4839" priority="3486" stopIfTrue="1">
      <formula>B29=3</formula>
    </cfRule>
    <cfRule type="expression" dxfId="4838" priority="3487" stopIfTrue="1">
      <formula>B29=2</formula>
    </cfRule>
    <cfRule type="expression" dxfId="4837" priority="3488" stopIfTrue="1">
      <formula>B29=1</formula>
    </cfRule>
    <cfRule type="expression" dxfId="4836" priority="3489" stopIfTrue="1">
      <formula>B29=0</formula>
    </cfRule>
    <cfRule type="expression" dxfId="4835" priority="3490" stopIfTrue="1">
      <formula>B29=6</formula>
    </cfRule>
  </conditionalFormatting>
  <conditionalFormatting sqref="C29">
    <cfRule type="expression" dxfId="4834" priority="3485" stopIfTrue="1">
      <formula>B29=7</formula>
    </cfRule>
  </conditionalFormatting>
  <conditionalFormatting sqref="B29">
    <cfRule type="containsText" dxfId="4833" priority="3480" stopIfTrue="1" operator="containsText" text="3">
      <formula>NOT(ISERROR(SEARCH("3",B29)))</formula>
    </cfRule>
    <cfRule type="containsText" dxfId="4832" priority="3481" stopIfTrue="1" operator="containsText" text="2">
      <formula>NOT(ISERROR(SEARCH("2",B29)))</formula>
    </cfRule>
    <cfRule type="containsText" dxfId="4831" priority="3482" stopIfTrue="1" operator="containsText" text="1">
      <formula>NOT(ISERROR(SEARCH("1",B29)))</formula>
    </cfRule>
    <cfRule type="containsText" dxfId="4830" priority="3483" stopIfTrue="1" operator="containsText" text="0">
      <formula>NOT(ISERROR(SEARCH("0",B29)))</formula>
    </cfRule>
    <cfRule type="containsText" dxfId="4829" priority="3484" stopIfTrue="1" operator="containsText" text="6">
      <formula>NOT(ISERROR(SEARCH("6",B29)))</formula>
    </cfRule>
  </conditionalFormatting>
  <conditionalFormatting sqref="L29 D29">
    <cfRule type="containsText" dxfId="4828" priority="3462" stopIfTrue="1" operator="containsText" text="Approved Scope &amp; Budget FAM">
      <formula>NOT(ISERROR(SEARCH("Approved Scope &amp; Budget FAM",D29)))</formula>
    </cfRule>
    <cfRule type="containsText" dxfId="4827" priority="3463" stopIfTrue="1" operator="containsText" text="Approved Scope &amp; Budget PAM">
      <formula>NOT(ISERROR(SEARCH("Approved Scope &amp; Budget PAM",D29)))</formula>
    </cfRule>
    <cfRule type="containsText" dxfId="4826" priority="3464" stopIfTrue="1" operator="containsText" text="Approved-Design &amp; Estimate FAM">
      <formula>NOT(ISERROR(SEARCH("Approved-Design &amp; Estimate FAM",D29)))</formula>
    </cfRule>
    <cfRule type="containsText" dxfId="4825" priority="3465" stopIfTrue="1" operator="containsText" text="Construction">
      <formula>NOT(ISERROR(SEARCH("Construction",D29)))</formula>
    </cfRule>
    <cfRule type="containsText" dxfId="4824" priority="3466" stopIfTrue="1" operator="containsText" text="Design Estimate Review">
      <formula>NOT(ISERROR(SEARCH("Design Estimate Review",D29)))</formula>
    </cfRule>
    <cfRule type="containsText" dxfId="4823" priority="3467" stopIfTrue="1" operator="containsText" text="In Design">
      <formula>NOT(ISERROR(SEARCH("In Design",D29)))</formula>
    </cfRule>
    <cfRule type="containsText" dxfId="4822" priority="3468" stopIfTrue="1" operator="containsText" text="Project Completed">
      <formula>NOT(ISERROR(SEARCH("Project Completed",D29)))</formula>
    </cfRule>
    <cfRule type="containsText" dxfId="4821" priority="3469" stopIfTrue="1" operator="containsText" text="Project On Hold Design Services">
      <formula>NOT(ISERROR(SEARCH("Project On Hold Design Services",D29)))</formula>
    </cfRule>
    <cfRule type="containsText" dxfId="4820" priority="3470" stopIfTrue="1" operator="containsText" text="Project On Hold FAM">
      <formula>NOT(ISERROR(SEARCH("Project On Hold FAM",D29)))</formula>
    </cfRule>
    <cfRule type="containsText" dxfId="4819" priority="3471" stopIfTrue="1" operator="containsText" text="Project On Hold PAM">
      <formula>NOT(ISERROR(SEARCH("Project On Hold PAM",D29)))</formula>
    </cfRule>
    <cfRule type="containsText" dxfId="4818" priority="3472" stopIfTrue="1" operator="containsText" text="Punch List">
      <formula>NOT(ISERROR(SEARCH("Punch List",D29)))</formula>
    </cfRule>
    <cfRule type="containsText" dxfId="4817" priority="3473" stopIfTrue="1" operator="containsText" text="Rejected Scope &amp; Budget">
      <formula>NOT(ISERROR(SEARCH("Rejected Scope &amp; Budget",D29)))</formula>
    </cfRule>
    <cfRule type="containsText" dxfId="4816" priority="3474" stopIfTrue="1" operator="containsText" text="Requested">
      <formula>NOT(ISERROR(SEARCH("Requested",D29)))</formula>
    </cfRule>
    <cfRule type="containsText" dxfId="4815" priority="3475" stopIfTrue="1" operator="containsText" text="FM Scheduling">
      <formula>NOT(ISERROR(SEARCH("FM Scheduling",D29)))</formula>
    </cfRule>
    <cfRule type="containsText" dxfId="4814" priority="3476" stopIfTrue="1" operator="containsText" text="Scope &amp; Budget Review">
      <formula>NOT(ISERROR(SEARCH("Scope &amp; Budget Review",D29)))</formula>
    </cfRule>
    <cfRule type="containsText" dxfId="4813" priority="3477" stopIfTrue="1" operator="containsText" text="Bidding">
      <formula>NOT(ISERROR(SEARCH("Bidding",D29)))</formula>
    </cfRule>
    <cfRule type="containsText" dxfId="4812" priority="3478" stopIfTrue="1" operator="containsText" text="Scope &amp; Budget Req">
      <formula>NOT(ISERROR(SEARCH("Scope &amp; Budget Req",D29)))</formula>
    </cfRule>
    <cfRule type="containsText" dxfId="4811" priority="3479" stopIfTrue="1" operator="containsText" text="Waiting Design">
      <formula>NOT(ISERROR(SEARCH("Waiting Design",D29)))</formula>
    </cfRule>
  </conditionalFormatting>
  <conditionalFormatting sqref="B29">
    <cfRule type="containsText" dxfId="4810" priority="3461" stopIfTrue="1" operator="containsText" text="7">
      <formula>NOT(ISERROR(SEARCH("7",B29)))</formula>
    </cfRule>
  </conditionalFormatting>
  <conditionalFormatting sqref="L29 D29">
    <cfRule type="containsText" dxfId="4809" priority="3459" stopIfTrue="1" operator="containsText" text="Approved-Design &amp; Estimate PAM">
      <formula>NOT(ISERROR(SEARCH("Approved-Design &amp; Estimate PAM",D29)))</formula>
    </cfRule>
    <cfRule type="containsText" dxfId="4808" priority="3460" stopIfTrue="1" operator="containsText" text="Rejected-Design &amp; Estimate PAM">
      <formula>NOT(ISERROR(SEARCH("Rejected-Design &amp; Estimate PAM",D29)))</formula>
    </cfRule>
  </conditionalFormatting>
  <conditionalFormatting sqref="D29">
    <cfRule type="cellIs" dxfId="4807" priority="3458" stopIfTrue="1" operator="equal">
      <formula>"Scope &amp; Budget Requested"</formula>
    </cfRule>
  </conditionalFormatting>
  <conditionalFormatting sqref="G29">
    <cfRule type="containsText" dxfId="4806" priority="3441" stopIfTrue="1" operator="containsText" text="Health Services">
      <formula>NOT(ISERROR(SEARCH("Health Services",G29)))</formula>
    </cfRule>
    <cfRule type="containsText" dxfId="4805" priority="3442" stopIfTrue="1" operator="containsText" text="Venture">
      <formula>NOT(ISERROR(SEARCH("Venture",G29)))</formula>
    </cfRule>
    <cfRule type="containsText" dxfId="4804" priority="3443" stopIfTrue="1" operator="containsText" text="Counseling Center">
      <formula>NOT(ISERROR(SEARCH("Counseling Center",G29)))</formula>
    </cfRule>
    <cfRule type="containsText" dxfId="4803" priority="3444" stopIfTrue="1" operator="containsText" text="University Center">
      <formula>NOT(ISERROR(SEARCH("University Center",G29)))</formula>
    </cfRule>
    <cfRule type="containsText" dxfId="4802" priority="3445" stopIfTrue="1" operator="containsText" text="Dean of Students">
      <formula>NOT(ISERROR(SEARCH("Dean of Students",G29)))</formula>
    </cfRule>
    <cfRule type="containsText" dxfId="4801" priority="3446" stopIfTrue="1" operator="containsText" text="Housing and Residence Life">
      <formula>NOT(ISERROR(SEARCH("Housing and Residence Life",G29)))</formula>
    </cfRule>
    <cfRule type="containsText" dxfId="4800" priority="3447" stopIfTrue="1" operator="containsText" text="Belk Gym">
      <formula>NOT(ISERROR(SEARCH("Belk Gym",G29)))</formula>
    </cfRule>
    <cfRule type="containsText" dxfId="4799" priority="3448" stopIfTrue="1" operator="containsText" text="Recreational Facilities">
      <formula>NOT(ISERROR(SEARCH("Recreational Facilities",G29)))</formula>
    </cfRule>
    <cfRule type="containsText" dxfId="4798" priority="3449" stopIfTrue="1" operator="containsText" text="Business Affairs VC">
      <formula>NOT(ISERROR(SEARCH("Business Affairs VC",G29)))</formula>
    </cfRule>
    <cfRule type="containsText" dxfId="4797" priority="3450" stopIfTrue="1" operator="containsText" text="Business Services AVC">
      <formula>NOT(ISERROR(SEARCH("Business Services AVC",G29)))</formula>
    </cfRule>
    <cfRule type="containsText" dxfId="4796" priority="3451" stopIfTrue="1" operator="containsText" text="Dining">
      <formula>NOT(ISERROR(SEARCH("Dining",G29)))</formula>
    </cfRule>
    <cfRule type="containsText" dxfId="4795" priority="3452" stopIfTrue="1" operator="containsText" text="Auxillary Operations">
      <formula>NOT(ISERROR(SEARCH("Auxillary Operations",G29)))</formula>
    </cfRule>
    <cfRule type="containsText" dxfId="4794" priority="3453" stopIfTrue="1" operator="containsText" text="Capital Improvements">
      <formula>NOT(ISERROR(SEARCH("Capital Improvements",G29)))</formula>
    </cfRule>
  </conditionalFormatting>
  <conditionalFormatting sqref="G29">
    <cfRule type="containsText" dxfId="4793" priority="3438" stopIfTrue="1" operator="containsText" text="Parking &amp; Transportation Services">
      <formula>NOT(ISERROR(SEARCH("Parking &amp; Transportation Services",G29)))</formula>
    </cfRule>
    <cfRule type="containsText" dxfId="4792" priority="3439" stopIfTrue="1" operator="containsText" text="Auxiliary Operations">
      <formula>NOT(ISERROR(SEARCH("Auxiliary Operations",G29)))</formula>
    </cfRule>
    <cfRule type="containsText" dxfId="4791" priority="3440" stopIfTrue="1" operator="containsText" text="Recreational Services">
      <formula>NOT(ISERROR(SEARCH("Recreational Services",G29)))</formula>
    </cfRule>
  </conditionalFormatting>
  <conditionalFormatting sqref="G29">
    <cfRule type="cellIs" dxfId="4790" priority="3435" stopIfTrue="1" operator="equal">
      <formula>"Student Activity Center"</formula>
    </cfRule>
    <cfRule type="cellIs" dxfId="4789" priority="3436" stopIfTrue="1" operator="equal">
      <formula>"Student Union"</formula>
    </cfRule>
    <cfRule type="cellIs" dxfId="4788" priority="3437" stopIfTrue="1" operator="equal">
      <formula>"Mail Services"</formula>
    </cfRule>
  </conditionalFormatting>
  <conditionalFormatting sqref="K29">
    <cfRule type="containsText" dxfId="4787" priority="3433" operator="containsText" text="FPFM">
      <formula>NOT(ISERROR(SEARCH("FPFM",K29)))</formula>
    </cfRule>
  </conditionalFormatting>
  <conditionalFormatting sqref="M29:N29">
    <cfRule type="containsText" dxfId="4786" priority="3422" stopIfTrue="1" operator="containsText" text="Requested">
      <formula>NOT(ISERROR(SEARCH("Requested",M29)))</formula>
    </cfRule>
    <cfRule type="containsText" dxfId="4785" priority="3423" stopIfTrue="1" operator="containsText" text="Scope &amp; Budget Requested">
      <formula>NOT(ISERROR(SEARCH("Scope &amp; Budget Requested",M29)))</formula>
    </cfRule>
    <cfRule type="containsText" dxfId="4784" priority="3424" stopIfTrue="1" operator="containsText" text="Scope &amp; Budget Review">
      <formula>NOT(ISERROR(SEARCH("Scope &amp; Budget Review",M29)))</formula>
    </cfRule>
    <cfRule type="containsText" dxfId="4783" priority="3425" stopIfTrue="1" operator="containsText" text="Approved Scope &amp; Budget">
      <formula>NOT(ISERROR(SEARCH("Approved Scope &amp; Budget",M29)))</formula>
    </cfRule>
    <cfRule type="containsText" dxfId="4782" priority="3426" stopIfTrue="1" operator="containsText" text="Waiting Design">
      <formula>NOT(ISERROR(SEARCH("Waiting Design",M29)))</formula>
    </cfRule>
    <cfRule type="containsText" dxfId="4781" priority="3427" stopIfTrue="1" operator="containsText" text="In Design">
      <formula>NOT(ISERROR(SEARCH("In Design",M29)))</formula>
    </cfRule>
    <cfRule type="containsText" dxfId="4780" priority="3428" stopIfTrue="1" operator="containsText" text="Design &amp; Estimate Submitted">
      <formula>NOT(ISERROR(SEARCH("Design &amp; Estimate Submitted",M29)))</formula>
    </cfRule>
    <cfRule type="containsText" dxfId="4779" priority="3429" stopIfTrue="1" operator="containsText" text="Approved Design &amp; Estimate">
      <formula>NOT(ISERROR(SEARCH("Approved Design &amp; Estimate",M29)))</formula>
    </cfRule>
    <cfRule type="containsText" dxfId="4778" priority="3430" stopIfTrue="1" operator="containsText" text="Purchasing">
      <formula>NOT(ISERROR(SEARCH("Purchasing",M29)))</formula>
    </cfRule>
    <cfRule type="containsText" dxfId="4777" priority="3431" stopIfTrue="1" operator="containsText" text="In Construction">
      <formula>NOT(ISERROR(SEARCH("In Construction",M29)))</formula>
    </cfRule>
    <cfRule type="containsText" dxfId="4776" priority="3432" stopIfTrue="1" operator="containsText" text="Punch List">
      <formula>NOT(ISERROR(SEARCH("Punch List",M29)))</formula>
    </cfRule>
  </conditionalFormatting>
  <conditionalFormatting sqref="W29">
    <cfRule type="containsText" dxfId="4775" priority="3418" stopIfTrue="1" operator="containsText" text="N/A">
      <formula>NOT(ISERROR(SEARCH("N/A",W29)))</formula>
    </cfRule>
  </conditionalFormatting>
  <conditionalFormatting sqref="W29">
    <cfRule type="notContainsBlanks" dxfId="4774" priority="3419" stopIfTrue="1">
      <formula>LEN(TRIM(W29))&gt;0</formula>
    </cfRule>
  </conditionalFormatting>
  <conditionalFormatting sqref="C30">
    <cfRule type="expression" dxfId="4773" priority="3413" stopIfTrue="1">
      <formula>B30=3</formula>
    </cfRule>
    <cfRule type="expression" dxfId="4772" priority="3414" stopIfTrue="1">
      <formula>B30=2</formula>
    </cfRule>
    <cfRule type="expression" dxfId="4771" priority="3415" stopIfTrue="1">
      <formula>B30=1</formula>
    </cfRule>
    <cfRule type="expression" dxfId="4770" priority="3416" stopIfTrue="1">
      <formula>B30=0</formula>
    </cfRule>
    <cfRule type="expression" dxfId="4769" priority="3417" stopIfTrue="1">
      <formula>B30=6</formula>
    </cfRule>
  </conditionalFormatting>
  <conditionalFormatting sqref="C30">
    <cfRule type="expression" dxfId="4768" priority="3412" stopIfTrue="1">
      <formula>B30=7</formula>
    </cfRule>
  </conditionalFormatting>
  <conditionalFormatting sqref="XEV30 B30">
    <cfRule type="containsText" dxfId="4767" priority="3407" stopIfTrue="1" operator="containsText" text="3">
      <formula>NOT(ISERROR(SEARCH("3",B30)))</formula>
    </cfRule>
    <cfRule type="containsText" dxfId="4766" priority="3408" stopIfTrue="1" operator="containsText" text="2">
      <formula>NOT(ISERROR(SEARCH("2",B30)))</formula>
    </cfRule>
    <cfRule type="containsText" dxfId="4765" priority="3409" stopIfTrue="1" operator="containsText" text="1">
      <formula>NOT(ISERROR(SEARCH("1",B30)))</formula>
    </cfRule>
    <cfRule type="containsText" dxfId="4764" priority="3410" stopIfTrue="1" operator="containsText" text="0">
      <formula>NOT(ISERROR(SEARCH("0",B30)))</formula>
    </cfRule>
    <cfRule type="containsText" dxfId="4763" priority="3411" stopIfTrue="1" operator="containsText" text="6">
      <formula>NOT(ISERROR(SEARCH("6",B30)))</formula>
    </cfRule>
  </conditionalFormatting>
  <conditionalFormatting sqref="XEX30:XEY30 D30">
    <cfRule type="containsText" dxfId="4762" priority="3389" stopIfTrue="1" operator="containsText" text="Approved Scope &amp; Budget FAM">
      <formula>NOT(ISERROR(SEARCH("Approved Scope &amp; Budget FAM",D30)))</formula>
    </cfRule>
    <cfRule type="containsText" dxfId="4761" priority="3390" stopIfTrue="1" operator="containsText" text="Approved Scope &amp; Budget PAM">
      <formula>NOT(ISERROR(SEARCH("Approved Scope &amp; Budget PAM",D30)))</formula>
    </cfRule>
    <cfRule type="containsText" dxfId="4760" priority="3391" stopIfTrue="1" operator="containsText" text="Approved-Design &amp; Estimate FAM">
      <formula>NOT(ISERROR(SEARCH("Approved-Design &amp; Estimate FAM",D30)))</formula>
    </cfRule>
    <cfRule type="containsText" dxfId="4759" priority="3392" stopIfTrue="1" operator="containsText" text="Construction">
      <formula>NOT(ISERROR(SEARCH("Construction",D30)))</formula>
    </cfRule>
    <cfRule type="containsText" dxfId="4758" priority="3393" stopIfTrue="1" operator="containsText" text="Design Estimate Review">
      <formula>NOT(ISERROR(SEARCH("Design Estimate Review",D30)))</formula>
    </cfRule>
    <cfRule type="containsText" dxfId="4757" priority="3394" stopIfTrue="1" operator="containsText" text="In Design">
      <formula>NOT(ISERROR(SEARCH("In Design",D30)))</formula>
    </cfRule>
    <cfRule type="containsText" dxfId="4756" priority="3395" stopIfTrue="1" operator="containsText" text="Project Completed">
      <formula>NOT(ISERROR(SEARCH("Project Completed",D30)))</formula>
    </cfRule>
    <cfRule type="containsText" dxfId="4755" priority="3396" stopIfTrue="1" operator="containsText" text="Project On Hold Design Services">
      <formula>NOT(ISERROR(SEARCH("Project On Hold Design Services",D30)))</formula>
    </cfRule>
    <cfRule type="containsText" dxfId="4754" priority="3397" stopIfTrue="1" operator="containsText" text="Project On Hold FAM">
      <formula>NOT(ISERROR(SEARCH("Project On Hold FAM",D30)))</formula>
    </cfRule>
    <cfRule type="containsText" dxfId="4753" priority="3398" stopIfTrue="1" operator="containsText" text="Project On Hold PAM">
      <formula>NOT(ISERROR(SEARCH("Project On Hold PAM",D30)))</formula>
    </cfRule>
    <cfRule type="containsText" dxfId="4752" priority="3399" stopIfTrue="1" operator="containsText" text="Punch List">
      <formula>NOT(ISERROR(SEARCH("Punch List",D30)))</formula>
    </cfRule>
    <cfRule type="containsText" dxfId="4751" priority="3400" stopIfTrue="1" operator="containsText" text="Rejected Scope &amp; Budget">
      <formula>NOT(ISERROR(SEARCH("Rejected Scope &amp; Budget",D30)))</formula>
    </cfRule>
    <cfRule type="containsText" dxfId="4750" priority="3401" stopIfTrue="1" operator="containsText" text="Requested">
      <formula>NOT(ISERROR(SEARCH("Requested",D30)))</formula>
    </cfRule>
    <cfRule type="containsText" dxfId="4749" priority="3402" stopIfTrue="1" operator="containsText" text="FM Scheduling">
      <formula>NOT(ISERROR(SEARCH("FM Scheduling",D30)))</formula>
    </cfRule>
    <cfRule type="containsText" dxfId="4748" priority="3403" stopIfTrue="1" operator="containsText" text="Scope &amp; Budget Review">
      <formula>NOT(ISERROR(SEARCH("Scope &amp; Budget Review",D30)))</formula>
    </cfRule>
    <cfRule type="containsText" dxfId="4747" priority="3404" stopIfTrue="1" operator="containsText" text="Bidding">
      <formula>NOT(ISERROR(SEARCH("Bidding",D30)))</formula>
    </cfRule>
    <cfRule type="containsText" dxfId="4746" priority="3405" stopIfTrue="1" operator="containsText" text="Scope &amp; Budget Req">
      <formula>NOT(ISERROR(SEARCH("Scope &amp; Budget Req",D30)))</formula>
    </cfRule>
    <cfRule type="containsText" dxfId="4745" priority="3406" stopIfTrue="1" operator="containsText" text="Waiting Design">
      <formula>NOT(ISERROR(SEARCH("Waiting Design",D30)))</formula>
    </cfRule>
  </conditionalFormatting>
  <conditionalFormatting sqref="XEV30 B30">
    <cfRule type="containsText" dxfId="4744" priority="3388" stopIfTrue="1" operator="containsText" text="7">
      <formula>NOT(ISERROR(SEARCH("7",B30)))</formula>
    </cfRule>
  </conditionalFormatting>
  <conditionalFormatting sqref="XEX30:XEY30 D30">
    <cfRule type="containsText" dxfId="4743" priority="3386" stopIfTrue="1" operator="containsText" text="Approved-Design &amp; Estimate PAM">
      <formula>NOT(ISERROR(SEARCH("Approved-Design &amp; Estimate PAM",D30)))</formula>
    </cfRule>
    <cfRule type="containsText" dxfId="4742" priority="3387" stopIfTrue="1" operator="containsText" text="Rejected-Design &amp; Estimate PAM">
      <formula>NOT(ISERROR(SEARCH("Rejected-Design &amp; Estimate PAM",D30)))</formula>
    </cfRule>
  </conditionalFormatting>
  <conditionalFormatting sqref="XEX30:XEY30 D30">
    <cfRule type="cellIs" dxfId="4741" priority="3385" stopIfTrue="1" operator="equal">
      <formula>"Scope &amp; Budget Requested"</formula>
    </cfRule>
  </conditionalFormatting>
  <conditionalFormatting sqref="XEU30">
    <cfRule type="cellIs" dxfId="4740" priority="3381" operator="equal">
      <formula>"BA"</formula>
    </cfRule>
    <cfRule type="cellIs" dxfId="4739" priority="3382" operator="equal">
      <formula>"SA"</formula>
    </cfRule>
    <cfRule type="cellIs" dxfId="4738" priority="3383" operator="equal">
      <formula>"IF"</formula>
    </cfRule>
    <cfRule type="cellIs" dxfId="4737" priority="3384" operator="equal">
      <formula>"AA"</formula>
    </cfRule>
  </conditionalFormatting>
  <conditionalFormatting sqref="O30 G30">
    <cfRule type="containsText" dxfId="4736" priority="3370" stopIfTrue="1" operator="containsText" text="Requested">
      <formula>NOT(ISERROR(SEARCH("Requested",G30)))</formula>
    </cfRule>
    <cfRule type="containsText" dxfId="4735" priority="3371" stopIfTrue="1" operator="containsText" text="Scope &amp; Budget Requested">
      <formula>NOT(ISERROR(SEARCH("Scope &amp; Budget Requested",G30)))</formula>
    </cfRule>
    <cfRule type="containsText" dxfId="4734" priority="3372" stopIfTrue="1" operator="containsText" text="Scope &amp; Budget Review">
      <formula>NOT(ISERROR(SEARCH("Scope &amp; Budget Review",G30)))</formula>
    </cfRule>
    <cfRule type="containsText" dxfId="4733" priority="3373" stopIfTrue="1" operator="containsText" text="Approved Scope &amp; Budget">
      <formula>NOT(ISERROR(SEARCH("Approved Scope &amp; Budget",G30)))</formula>
    </cfRule>
    <cfRule type="containsText" dxfId="4732" priority="3374" stopIfTrue="1" operator="containsText" text="Waiting Design">
      <formula>NOT(ISERROR(SEARCH("Waiting Design",G30)))</formula>
    </cfRule>
    <cfRule type="containsText" dxfId="4731" priority="3375" stopIfTrue="1" operator="containsText" text="In Design">
      <formula>NOT(ISERROR(SEARCH("In Design",G30)))</formula>
    </cfRule>
    <cfRule type="containsText" dxfId="4730" priority="3376" stopIfTrue="1" operator="containsText" text="Design &amp; Estimate Submitted">
      <formula>NOT(ISERROR(SEARCH("Design &amp; Estimate Submitted",G30)))</formula>
    </cfRule>
    <cfRule type="containsText" dxfId="4729" priority="3377" stopIfTrue="1" operator="containsText" text="Approved Design &amp; Estimate">
      <formula>NOT(ISERROR(SEARCH("Approved Design &amp; Estimate",G30)))</formula>
    </cfRule>
    <cfRule type="containsText" dxfId="4728" priority="3378" stopIfTrue="1" operator="containsText" text="Purchasing">
      <formula>NOT(ISERROR(SEARCH("Purchasing",G30)))</formula>
    </cfRule>
    <cfRule type="containsText" dxfId="4727" priority="3379" stopIfTrue="1" operator="containsText" text="In Construction">
      <formula>NOT(ISERROR(SEARCH("In Construction",G30)))</formula>
    </cfRule>
    <cfRule type="containsText" dxfId="4726" priority="3380" stopIfTrue="1" operator="containsText" text="Punch List">
      <formula>NOT(ISERROR(SEARCH("Punch List",G30)))</formula>
    </cfRule>
  </conditionalFormatting>
  <conditionalFormatting sqref="N30">
    <cfRule type="containsText" dxfId="4725" priority="3358" stopIfTrue="1" operator="containsText" text="Requested">
      <formula>NOT(ISERROR(SEARCH("Requested",N30)))</formula>
    </cfRule>
    <cfRule type="containsText" dxfId="4724" priority="3359" stopIfTrue="1" operator="containsText" text="Scope &amp; Budget Requested">
      <formula>NOT(ISERROR(SEARCH("Scope &amp; Budget Requested",N30)))</formula>
    </cfRule>
    <cfRule type="containsText" dxfId="4723" priority="3360" stopIfTrue="1" operator="containsText" text="Scope &amp; Budget Review">
      <formula>NOT(ISERROR(SEARCH("Scope &amp; Budget Review",N30)))</formula>
    </cfRule>
    <cfRule type="containsText" dxfId="4722" priority="3361" stopIfTrue="1" operator="containsText" text="Approved Scope &amp; Budget">
      <formula>NOT(ISERROR(SEARCH("Approved Scope &amp; Budget",N30)))</formula>
    </cfRule>
    <cfRule type="containsText" dxfId="4721" priority="3362" stopIfTrue="1" operator="containsText" text="Waiting Design">
      <formula>NOT(ISERROR(SEARCH("Waiting Design",N30)))</formula>
    </cfRule>
    <cfRule type="containsText" dxfId="4720" priority="3363" stopIfTrue="1" operator="containsText" text="In Design">
      <formula>NOT(ISERROR(SEARCH("In Design",N30)))</formula>
    </cfRule>
    <cfRule type="containsText" dxfId="4719" priority="3364" stopIfTrue="1" operator="containsText" text="Design &amp; Estimate Submitted">
      <formula>NOT(ISERROR(SEARCH("Design &amp; Estimate Submitted",N30)))</formula>
    </cfRule>
    <cfRule type="containsText" dxfId="4718" priority="3365" stopIfTrue="1" operator="containsText" text="Approved Design &amp; Estimate">
      <formula>NOT(ISERROR(SEARCH("Approved Design &amp; Estimate",N30)))</formula>
    </cfRule>
    <cfRule type="containsText" dxfId="4717" priority="3366" stopIfTrue="1" operator="containsText" text="Purchasing">
      <formula>NOT(ISERROR(SEARCH("Purchasing",N30)))</formula>
    </cfRule>
    <cfRule type="containsText" dxfId="4716" priority="3367" stopIfTrue="1" operator="containsText" text="In Construction">
      <formula>NOT(ISERROR(SEARCH("In Construction",N30)))</formula>
    </cfRule>
    <cfRule type="containsText" dxfId="4715" priority="3368" stopIfTrue="1" operator="containsText" text="Punch List">
      <formula>NOT(ISERROR(SEARCH("Punch List",N30)))</formula>
    </cfRule>
  </conditionalFormatting>
  <conditionalFormatting sqref="M30">
    <cfRule type="containsText" dxfId="4714" priority="3347" stopIfTrue="1" operator="containsText" text="Requested">
      <formula>NOT(ISERROR(SEARCH("Requested",M30)))</formula>
    </cfRule>
    <cfRule type="containsText" dxfId="4713" priority="3348" stopIfTrue="1" operator="containsText" text="Scope &amp; Budget Requested">
      <formula>NOT(ISERROR(SEARCH("Scope &amp; Budget Requested",M30)))</formula>
    </cfRule>
    <cfRule type="containsText" dxfId="4712" priority="3349" stopIfTrue="1" operator="containsText" text="Scope &amp; Budget Review">
      <formula>NOT(ISERROR(SEARCH("Scope &amp; Budget Review",M30)))</formula>
    </cfRule>
    <cfRule type="containsText" dxfId="4711" priority="3350" stopIfTrue="1" operator="containsText" text="Approved Scope &amp; Budget">
      <formula>NOT(ISERROR(SEARCH("Approved Scope &amp; Budget",M30)))</formula>
    </cfRule>
    <cfRule type="containsText" dxfId="4710" priority="3351" stopIfTrue="1" operator="containsText" text="Waiting Design">
      <formula>NOT(ISERROR(SEARCH("Waiting Design",M30)))</formula>
    </cfRule>
    <cfRule type="containsText" dxfId="4709" priority="3352" stopIfTrue="1" operator="containsText" text="In Design">
      <formula>NOT(ISERROR(SEARCH("In Design",M30)))</formula>
    </cfRule>
    <cfRule type="containsText" dxfId="4708" priority="3353" stopIfTrue="1" operator="containsText" text="Design &amp; Estimate Submitted">
      <formula>NOT(ISERROR(SEARCH("Design &amp; Estimate Submitted",M30)))</formula>
    </cfRule>
    <cfRule type="containsText" dxfId="4707" priority="3354" stopIfTrue="1" operator="containsText" text="Approved Design &amp; Estimate">
      <formula>NOT(ISERROR(SEARCH("Approved Design &amp; Estimate",M30)))</formula>
    </cfRule>
    <cfRule type="containsText" dxfId="4706" priority="3355" stopIfTrue="1" operator="containsText" text="Purchasing">
      <formula>NOT(ISERROR(SEARCH("Purchasing",M30)))</formula>
    </cfRule>
    <cfRule type="containsText" dxfId="4705" priority="3356" stopIfTrue="1" operator="containsText" text="In Construction">
      <formula>NOT(ISERROR(SEARCH("In Construction",M30)))</formula>
    </cfRule>
    <cfRule type="containsText" dxfId="4704" priority="3357" stopIfTrue="1" operator="containsText" text="Punch List">
      <formula>NOT(ISERROR(SEARCH("Punch List",M30)))</formula>
    </cfRule>
  </conditionalFormatting>
  <conditionalFormatting sqref="XEW30">
    <cfRule type="expression" dxfId="4703" priority="3342" stopIfTrue="1">
      <formula>XEV30=3</formula>
    </cfRule>
    <cfRule type="expression" dxfId="4702" priority="3343" stopIfTrue="1">
      <formula>XEV30=2</formula>
    </cfRule>
    <cfRule type="expression" dxfId="4701" priority="3344" stopIfTrue="1">
      <formula>XEV30=1</formula>
    </cfRule>
    <cfRule type="expression" dxfId="4700" priority="3345" stopIfTrue="1">
      <formula>XEV30=0</formula>
    </cfRule>
    <cfRule type="expression" dxfId="4699" priority="3346" stopIfTrue="1">
      <formula>XEV30=6</formula>
    </cfRule>
  </conditionalFormatting>
  <conditionalFormatting sqref="XEW30">
    <cfRule type="expression" dxfId="4698" priority="3341" stopIfTrue="1">
      <formula>XEV30=7</formula>
    </cfRule>
  </conditionalFormatting>
  <conditionalFormatting sqref="W30">
    <cfRule type="containsText" dxfId="4697" priority="3339" stopIfTrue="1" operator="containsText" text="N/A">
      <formula>NOT(ISERROR(SEARCH("N/A",W30)))</formula>
    </cfRule>
  </conditionalFormatting>
  <conditionalFormatting sqref="W30">
    <cfRule type="notContainsBlanks" dxfId="4696" priority="3340" stopIfTrue="1">
      <formula>LEN(TRIM(W30))&gt;0</formula>
    </cfRule>
  </conditionalFormatting>
  <conditionalFormatting sqref="R30">
    <cfRule type="containsText" dxfId="4695" priority="3328" stopIfTrue="1" operator="containsText" text="Requested">
      <formula>NOT(ISERROR(SEARCH("Requested",R30)))</formula>
    </cfRule>
    <cfRule type="containsText" dxfId="4694" priority="3329" stopIfTrue="1" operator="containsText" text="Scope &amp; Budget Requested">
      <formula>NOT(ISERROR(SEARCH("Scope &amp; Budget Requested",R30)))</formula>
    </cfRule>
    <cfRule type="containsText" dxfId="4693" priority="3330" stopIfTrue="1" operator="containsText" text="Scope &amp; Budget Review">
      <formula>NOT(ISERROR(SEARCH("Scope &amp; Budget Review",R30)))</formula>
    </cfRule>
    <cfRule type="containsText" dxfId="4692" priority="3331" stopIfTrue="1" operator="containsText" text="Approved Scope &amp; Budget">
      <formula>NOT(ISERROR(SEARCH("Approved Scope &amp; Budget",R30)))</formula>
    </cfRule>
    <cfRule type="containsText" dxfId="4691" priority="3332" stopIfTrue="1" operator="containsText" text="Waiting Design">
      <formula>NOT(ISERROR(SEARCH("Waiting Design",R30)))</formula>
    </cfRule>
    <cfRule type="containsText" dxfId="4690" priority="3333" stopIfTrue="1" operator="containsText" text="In Design">
      <formula>NOT(ISERROR(SEARCH("In Design",R30)))</formula>
    </cfRule>
    <cfRule type="containsText" dxfId="4689" priority="3334" stopIfTrue="1" operator="containsText" text="Design &amp; Estimate Submitted">
      <formula>NOT(ISERROR(SEARCH("Design &amp; Estimate Submitted",R30)))</formula>
    </cfRule>
    <cfRule type="containsText" dxfId="4688" priority="3335" stopIfTrue="1" operator="containsText" text="Approved Design &amp; Estimate">
      <formula>NOT(ISERROR(SEARCH("Approved Design &amp; Estimate",R30)))</formula>
    </cfRule>
    <cfRule type="containsText" dxfId="4687" priority="3336" stopIfTrue="1" operator="containsText" text="Purchasing">
      <formula>NOT(ISERROR(SEARCH("Purchasing",R30)))</formula>
    </cfRule>
    <cfRule type="containsText" dxfId="4686" priority="3337" stopIfTrue="1" operator="containsText" text="In Construction">
      <formula>NOT(ISERROR(SEARCH("In Construction",R30)))</formula>
    </cfRule>
    <cfRule type="containsText" dxfId="4685" priority="3338" stopIfTrue="1" operator="containsText" text="Punch List">
      <formula>NOT(ISERROR(SEARCH("Punch List",R30)))</formula>
    </cfRule>
  </conditionalFormatting>
  <conditionalFormatting sqref="C31">
    <cfRule type="expression" dxfId="4684" priority="3323" stopIfTrue="1">
      <formula>B31=3</formula>
    </cfRule>
    <cfRule type="expression" dxfId="4683" priority="3324" stopIfTrue="1">
      <formula>B31=2</formula>
    </cfRule>
    <cfRule type="expression" dxfId="4682" priority="3325" stopIfTrue="1">
      <formula>B31=1</formula>
    </cfRule>
    <cfRule type="expression" dxfId="4681" priority="3326" stopIfTrue="1">
      <formula>B31=0</formula>
    </cfRule>
    <cfRule type="expression" dxfId="4680" priority="3327" stopIfTrue="1">
      <formula>B31=6</formula>
    </cfRule>
  </conditionalFormatting>
  <conditionalFormatting sqref="C31">
    <cfRule type="expression" dxfId="4679" priority="3322" stopIfTrue="1">
      <formula>B31=7</formula>
    </cfRule>
  </conditionalFormatting>
  <conditionalFormatting sqref="B31">
    <cfRule type="containsText" dxfId="4678" priority="3317" stopIfTrue="1" operator="containsText" text="3">
      <formula>NOT(ISERROR(SEARCH("3",B31)))</formula>
    </cfRule>
    <cfRule type="containsText" dxfId="4677" priority="3318" stopIfTrue="1" operator="containsText" text="2">
      <formula>NOT(ISERROR(SEARCH("2",B31)))</formula>
    </cfRule>
    <cfRule type="containsText" dxfId="4676" priority="3319" stopIfTrue="1" operator="containsText" text="1">
      <formula>NOT(ISERROR(SEARCH("1",B31)))</formula>
    </cfRule>
    <cfRule type="containsText" dxfId="4675" priority="3320" stopIfTrue="1" operator="containsText" text="0">
      <formula>NOT(ISERROR(SEARCH("0",B31)))</formula>
    </cfRule>
    <cfRule type="containsText" dxfId="4674" priority="3321" stopIfTrue="1" operator="containsText" text="6">
      <formula>NOT(ISERROR(SEARCH("6",B31)))</formula>
    </cfRule>
  </conditionalFormatting>
  <conditionalFormatting sqref="L31 D31">
    <cfRule type="containsText" dxfId="4673" priority="3299" stopIfTrue="1" operator="containsText" text="Approved Scope &amp; Budget FAM">
      <formula>NOT(ISERROR(SEARCH("Approved Scope &amp; Budget FAM",D31)))</formula>
    </cfRule>
    <cfRule type="containsText" dxfId="4672" priority="3300" stopIfTrue="1" operator="containsText" text="Approved Scope &amp; Budget PAM">
      <formula>NOT(ISERROR(SEARCH("Approved Scope &amp; Budget PAM",D31)))</formula>
    </cfRule>
    <cfRule type="containsText" dxfId="4671" priority="3301" stopIfTrue="1" operator="containsText" text="Approved-Design &amp; Estimate FAM">
      <formula>NOT(ISERROR(SEARCH("Approved-Design &amp; Estimate FAM",D31)))</formula>
    </cfRule>
    <cfRule type="containsText" dxfId="4670" priority="3302" stopIfTrue="1" operator="containsText" text="Construction">
      <formula>NOT(ISERROR(SEARCH("Construction",D31)))</formula>
    </cfRule>
    <cfRule type="containsText" dxfId="4669" priority="3303" stopIfTrue="1" operator="containsText" text="Design Estimate Review">
      <formula>NOT(ISERROR(SEARCH("Design Estimate Review",D31)))</formula>
    </cfRule>
    <cfRule type="containsText" dxfId="4668" priority="3304" stopIfTrue="1" operator="containsText" text="In Design">
      <formula>NOT(ISERROR(SEARCH("In Design",D31)))</formula>
    </cfRule>
    <cfRule type="containsText" dxfId="4667" priority="3305" stopIfTrue="1" operator="containsText" text="Project Completed">
      <formula>NOT(ISERROR(SEARCH("Project Completed",D31)))</formula>
    </cfRule>
    <cfRule type="containsText" dxfId="4666" priority="3306" stopIfTrue="1" operator="containsText" text="Project On Hold Design Services">
      <formula>NOT(ISERROR(SEARCH("Project On Hold Design Services",D31)))</formula>
    </cfRule>
    <cfRule type="containsText" dxfId="4665" priority="3307" stopIfTrue="1" operator="containsText" text="Project On Hold FAM">
      <formula>NOT(ISERROR(SEARCH("Project On Hold FAM",D31)))</formula>
    </cfRule>
    <cfRule type="containsText" dxfId="4664" priority="3308" stopIfTrue="1" operator="containsText" text="Project On Hold PAM">
      <formula>NOT(ISERROR(SEARCH("Project On Hold PAM",D31)))</formula>
    </cfRule>
    <cfRule type="containsText" dxfId="4663" priority="3309" stopIfTrue="1" operator="containsText" text="Punch List">
      <formula>NOT(ISERROR(SEARCH("Punch List",D31)))</formula>
    </cfRule>
    <cfRule type="containsText" dxfId="4662" priority="3310" stopIfTrue="1" operator="containsText" text="Rejected Scope &amp; Budget">
      <formula>NOT(ISERROR(SEARCH("Rejected Scope &amp; Budget",D31)))</formula>
    </cfRule>
    <cfRule type="containsText" dxfId="4661" priority="3311" stopIfTrue="1" operator="containsText" text="Requested">
      <formula>NOT(ISERROR(SEARCH("Requested",D31)))</formula>
    </cfRule>
    <cfRule type="containsText" dxfId="4660" priority="3312" stopIfTrue="1" operator="containsText" text="FM Scheduling">
      <formula>NOT(ISERROR(SEARCH("FM Scheduling",D31)))</formula>
    </cfRule>
    <cfRule type="containsText" dxfId="4659" priority="3313" stopIfTrue="1" operator="containsText" text="Scope &amp; Budget Review">
      <formula>NOT(ISERROR(SEARCH("Scope &amp; Budget Review",D31)))</formula>
    </cfRule>
    <cfRule type="containsText" dxfId="4658" priority="3314" stopIfTrue="1" operator="containsText" text="Bidding">
      <formula>NOT(ISERROR(SEARCH("Bidding",D31)))</formula>
    </cfRule>
    <cfRule type="containsText" dxfId="4657" priority="3315" stopIfTrue="1" operator="containsText" text="Scope &amp; Budget Req">
      <formula>NOT(ISERROR(SEARCH("Scope &amp; Budget Req",D31)))</formula>
    </cfRule>
    <cfRule type="containsText" dxfId="4656" priority="3316" stopIfTrue="1" operator="containsText" text="Waiting Design">
      <formula>NOT(ISERROR(SEARCH("Waiting Design",D31)))</formula>
    </cfRule>
  </conditionalFormatting>
  <conditionalFormatting sqref="B31">
    <cfRule type="containsText" dxfId="4655" priority="3298" stopIfTrue="1" operator="containsText" text="7">
      <formula>NOT(ISERROR(SEARCH("7",B31)))</formula>
    </cfRule>
  </conditionalFormatting>
  <conditionalFormatting sqref="L31 D31">
    <cfRule type="containsText" dxfId="4654" priority="3296" stopIfTrue="1" operator="containsText" text="Approved-Design &amp; Estimate PAM">
      <formula>NOT(ISERROR(SEARCH("Approved-Design &amp; Estimate PAM",D31)))</formula>
    </cfRule>
    <cfRule type="containsText" dxfId="4653" priority="3297" stopIfTrue="1" operator="containsText" text="Rejected-Design &amp; Estimate PAM">
      <formula>NOT(ISERROR(SEARCH("Rejected-Design &amp; Estimate PAM",D31)))</formula>
    </cfRule>
  </conditionalFormatting>
  <conditionalFormatting sqref="D31">
    <cfRule type="cellIs" dxfId="4652" priority="3295" stopIfTrue="1" operator="equal">
      <formula>"Scope &amp; Budget Requested"</formula>
    </cfRule>
  </conditionalFormatting>
  <conditionalFormatting sqref="G31">
    <cfRule type="containsText" dxfId="4651" priority="3278" stopIfTrue="1" operator="containsText" text="Health Services">
      <formula>NOT(ISERROR(SEARCH("Health Services",G31)))</formula>
    </cfRule>
    <cfRule type="containsText" dxfId="4650" priority="3279" stopIfTrue="1" operator="containsText" text="Venture">
      <formula>NOT(ISERROR(SEARCH("Venture",G31)))</formula>
    </cfRule>
    <cfRule type="containsText" dxfId="4649" priority="3280" stopIfTrue="1" operator="containsText" text="Counseling Center">
      <formula>NOT(ISERROR(SEARCH("Counseling Center",G31)))</formula>
    </cfRule>
    <cfRule type="containsText" dxfId="4648" priority="3281" stopIfTrue="1" operator="containsText" text="University Center">
      <formula>NOT(ISERROR(SEARCH("University Center",G31)))</formula>
    </cfRule>
    <cfRule type="containsText" dxfId="4647" priority="3282" stopIfTrue="1" operator="containsText" text="Dean of Students">
      <formula>NOT(ISERROR(SEARCH("Dean of Students",G31)))</formula>
    </cfRule>
    <cfRule type="containsText" dxfId="4646" priority="3283" stopIfTrue="1" operator="containsText" text="Housing and Residence Life">
      <formula>NOT(ISERROR(SEARCH("Housing and Residence Life",G31)))</formula>
    </cfRule>
    <cfRule type="containsText" dxfId="4645" priority="3284" stopIfTrue="1" operator="containsText" text="Belk Gym">
      <formula>NOT(ISERROR(SEARCH("Belk Gym",G31)))</formula>
    </cfRule>
    <cfRule type="containsText" dxfId="4644" priority="3285" stopIfTrue="1" operator="containsText" text="Recreational Facilities">
      <formula>NOT(ISERROR(SEARCH("Recreational Facilities",G31)))</formula>
    </cfRule>
    <cfRule type="containsText" dxfId="4643" priority="3286" stopIfTrue="1" operator="containsText" text="Business Affairs VC">
      <formula>NOT(ISERROR(SEARCH("Business Affairs VC",G31)))</formula>
    </cfRule>
    <cfRule type="containsText" dxfId="4642" priority="3287" stopIfTrue="1" operator="containsText" text="Business Services AVC">
      <formula>NOT(ISERROR(SEARCH("Business Services AVC",G31)))</formula>
    </cfRule>
    <cfRule type="containsText" dxfId="4641" priority="3288" stopIfTrue="1" operator="containsText" text="Dining">
      <formula>NOT(ISERROR(SEARCH("Dining",G31)))</formula>
    </cfRule>
    <cfRule type="containsText" dxfId="4640" priority="3289" stopIfTrue="1" operator="containsText" text="Auxillary Operations">
      <formula>NOT(ISERROR(SEARCH("Auxillary Operations",G31)))</formula>
    </cfRule>
    <cfRule type="containsText" dxfId="4639" priority="3290" stopIfTrue="1" operator="containsText" text="Capital Improvements">
      <formula>NOT(ISERROR(SEARCH("Capital Improvements",G31)))</formula>
    </cfRule>
  </conditionalFormatting>
  <conditionalFormatting sqref="G31">
    <cfRule type="containsText" dxfId="4638" priority="3275" stopIfTrue="1" operator="containsText" text="Parking &amp; Transportation Services">
      <formula>NOT(ISERROR(SEARCH("Parking &amp; Transportation Services",G31)))</formula>
    </cfRule>
    <cfRule type="containsText" dxfId="4637" priority="3276" stopIfTrue="1" operator="containsText" text="Auxiliary Operations">
      <formula>NOT(ISERROR(SEARCH("Auxiliary Operations",G31)))</formula>
    </cfRule>
    <cfRule type="containsText" dxfId="4636" priority="3277" stopIfTrue="1" operator="containsText" text="Recreational Services">
      <formula>NOT(ISERROR(SEARCH("Recreational Services",G31)))</formula>
    </cfRule>
  </conditionalFormatting>
  <conditionalFormatting sqref="G31">
    <cfRule type="cellIs" dxfId="4635" priority="3272" stopIfTrue="1" operator="equal">
      <formula>"Student Activity Center"</formula>
    </cfRule>
    <cfRule type="cellIs" dxfId="4634" priority="3273" stopIfTrue="1" operator="equal">
      <formula>"Student Union"</formula>
    </cfRule>
    <cfRule type="cellIs" dxfId="4633" priority="3274" stopIfTrue="1" operator="equal">
      <formula>"Mail Services"</formula>
    </cfRule>
  </conditionalFormatting>
  <conditionalFormatting sqref="K31">
    <cfRule type="containsText" dxfId="4632" priority="3270" operator="containsText" text="FPFM">
      <formula>NOT(ISERROR(SEARCH("FPFM",K31)))</formula>
    </cfRule>
  </conditionalFormatting>
  <conditionalFormatting sqref="M31:N31">
    <cfRule type="containsText" dxfId="4631" priority="3250" stopIfTrue="1" operator="containsText" text="Requested">
      <formula>NOT(ISERROR(SEARCH("Requested",M31)))</formula>
    </cfRule>
    <cfRule type="containsText" dxfId="4630" priority="3251" stopIfTrue="1" operator="containsText" text="Scope &amp; Budget Requested">
      <formula>NOT(ISERROR(SEARCH("Scope &amp; Budget Requested",M31)))</formula>
    </cfRule>
    <cfRule type="containsText" dxfId="4629" priority="3252" stopIfTrue="1" operator="containsText" text="Scope &amp; Budget Review">
      <formula>NOT(ISERROR(SEARCH("Scope &amp; Budget Review",M31)))</formula>
    </cfRule>
    <cfRule type="containsText" dxfId="4628" priority="3253" stopIfTrue="1" operator="containsText" text="Approved Scope &amp; Budget">
      <formula>NOT(ISERROR(SEARCH("Approved Scope &amp; Budget",M31)))</formula>
    </cfRule>
    <cfRule type="containsText" dxfId="4627" priority="3254" stopIfTrue="1" operator="containsText" text="Waiting Design">
      <formula>NOT(ISERROR(SEARCH("Waiting Design",M31)))</formula>
    </cfRule>
    <cfRule type="containsText" dxfId="4626" priority="3255" stopIfTrue="1" operator="containsText" text="In Design">
      <formula>NOT(ISERROR(SEARCH("In Design",M31)))</formula>
    </cfRule>
    <cfRule type="containsText" dxfId="4625" priority="3256" stopIfTrue="1" operator="containsText" text="Design &amp; Estimate Submitted">
      <formula>NOT(ISERROR(SEARCH("Design &amp; Estimate Submitted",M31)))</formula>
    </cfRule>
    <cfRule type="containsText" dxfId="4624" priority="3257" stopIfTrue="1" operator="containsText" text="Approved Design &amp; Estimate">
      <formula>NOT(ISERROR(SEARCH("Approved Design &amp; Estimate",M31)))</formula>
    </cfRule>
    <cfRule type="containsText" dxfId="4623" priority="3258" stopIfTrue="1" operator="containsText" text="Purchasing">
      <formula>NOT(ISERROR(SEARCH("Purchasing",M31)))</formula>
    </cfRule>
    <cfRule type="containsText" dxfId="4622" priority="3259" stopIfTrue="1" operator="containsText" text="In Construction">
      <formula>NOT(ISERROR(SEARCH("In Construction",M31)))</formula>
    </cfRule>
    <cfRule type="containsText" dxfId="4621" priority="3260" stopIfTrue="1" operator="containsText" text="Punch List">
      <formula>NOT(ISERROR(SEARCH("Punch List",M31)))</formula>
    </cfRule>
  </conditionalFormatting>
  <conditionalFormatting sqref="W31">
    <cfRule type="containsText" dxfId="4620" priority="3248" stopIfTrue="1" operator="containsText" text="N/A">
      <formula>NOT(ISERROR(SEARCH("N/A",W31)))</formula>
    </cfRule>
  </conditionalFormatting>
  <conditionalFormatting sqref="W31">
    <cfRule type="notContainsBlanks" dxfId="4619" priority="3249" stopIfTrue="1">
      <formula>LEN(TRIM(W31))&gt;0</formula>
    </cfRule>
  </conditionalFormatting>
  <conditionalFormatting sqref="R31">
    <cfRule type="containsText" dxfId="4618" priority="3237" stopIfTrue="1" operator="containsText" text="Requested">
      <formula>NOT(ISERROR(SEARCH("Requested",R31)))</formula>
    </cfRule>
    <cfRule type="containsText" dxfId="4617" priority="3238" stopIfTrue="1" operator="containsText" text="Scope &amp; Budget Requested">
      <formula>NOT(ISERROR(SEARCH("Scope &amp; Budget Requested",R31)))</formula>
    </cfRule>
    <cfRule type="containsText" dxfId="4616" priority="3239" stopIfTrue="1" operator="containsText" text="Scope &amp; Budget Review">
      <formula>NOT(ISERROR(SEARCH("Scope &amp; Budget Review",R31)))</formula>
    </cfRule>
    <cfRule type="containsText" dxfId="4615" priority="3240" stopIfTrue="1" operator="containsText" text="Approved Scope &amp; Budget">
      <formula>NOT(ISERROR(SEARCH("Approved Scope &amp; Budget",R31)))</formula>
    </cfRule>
    <cfRule type="containsText" dxfId="4614" priority="3241" stopIfTrue="1" operator="containsText" text="Waiting Design">
      <formula>NOT(ISERROR(SEARCH("Waiting Design",R31)))</formula>
    </cfRule>
    <cfRule type="containsText" dxfId="4613" priority="3242" stopIfTrue="1" operator="containsText" text="In Design">
      <formula>NOT(ISERROR(SEARCH("In Design",R31)))</formula>
    </cfRule>
    <cfRule type="containsText" dxfId="4612" priority="3243" stopIfTrue="1" operator="containsText" text="Design &amp; Estimate Submitted">
      <formula>NOT(ISERROR(SEARCH("Design &amp; Estimate Submitted",R31)))</formula>
    </cfRule>
    <cfRule type="containsText" dxfId="4611" priority="3244" stopIfTrue="1" operator="containsText" text="Approved Design &amp; Estimate">
      <formula>NOT(ISERROR(SEARCH("Approved Design &amp; Estimate",R31)))</formula>
    </cfRule>
    <cfRule type="containsText" dxfId="4610" priority="3245" stopIfTrue="1" operator="containsText" text="Purchasing">
      <formula>NOT(ISERROR(SEARCH("Purchasing",R31)))</formula>
    </cfRule>
    <cfRule type="containsText" dxfId="4609" priority="3246" stopIfTrue="1" operator="containsText" text="In Construction">
      <formula>NOT(ISERROR(SEARCH("In Construction",R31)))</formula>
    </cfRule>
    <cfRule type="containsText" dxfId="4608" priority="3247" stopIfTrue="1" operator="containsText" text="Punch List">
      <formula>NOT(ISERROR(SEARCH("Punch List",R31)))</formula>
    </cfRule>
  </conditionalFormatting>
  <conditionalFormatting sqref="A4">
    <cfRule type="cellIs" dxfId="4607" priority="3233" operator="equal">
      <formula>"BA"</formula>
    </cfRule>
    <cfRule type="cellIs" dxfId="4606" priority="3234" operator="equal">
      <formula>"SA"</formula>
    </cfRule>
    <cfRule type="cellIs" dxfId="4605" priority="3235" operator="equal">
      <formula>"IF"</formula>
    </cfRule>
    <cfRule type="cellIs" dxfId="4604" priority="3236" operator="equal">
      <formula>"AA"</formula>
    </cfRule>
  </conditionalFormatting>
  <conditionalFormatting sqref="A12:A13">
    <cfRule type="cellIs" dxfId="4603" priority="3229" operator="equal">
      <formula>"BA"</formula>
    </cfRule>
    <cfRule type="cellIs" dxfId="4602" priority="3230" operator="equal">
      <formula>"SA"</formula>
    </cfRule>
    <cfRule type="cellIs" dxfId="4601" priority="3231" operator="equal">
      <formula>"IF"</formula>
    </cfRule>
    <cfRule type="cellIs" dxfId="4600" priority="3232" operator="equal">
      <formula>"AA"</formula>
    </cfRule>
  </conditionalFormatting>
  <conditionalFormatting sqref="A24:A30">
    <cfRule type="cellIs" dxfId="4599" priority="3221" operator="equal">
      <formula>"BA"</formula>
    </cfRule>
    <cfRule type="cellIs" dxfId="4598" priority="3222" operator="equal">
      <formula>"SA"</formula>
    </cfRule>
    <cfRule type="cellIs" dxfId="4597" priority="3223" operator="equal">
      <formula>"IF"</formula>
    </cfRule>
    <cfRule type="cellIs" dxfId="4596" priority="3224" operator="equal">
      <formula>"AA"</formula>
    </cfRule>
  </conditionalFormatting>
  <conditionalFormatting sqref="C32">
    <cfRule type="expression" dxfId="4595" priority="3216" stopIfTrue="1">
      <formula>B32=3</formula>
    </cfRule>
    <cfRule type="expression" dxfId="4594" priority="3217" stopIfTrue="1">
      <formula>B32=2</formula>
    </cfRule>
    <cfRule type="expression" dxfId="4593" priority="3218" stopIfTrue="1">
      <formula>B32=1</formula>
    </cfRule>
    <cfRule type="expression" dxfId="4592" priority="3219" stopIfTrue="1">
      <formula>B32=0</formula>
    </cfRule>
    <cfRule type="expression" dxfId="4591" priority="3220" stopIfTrue="1">
      <formula>B32=6</formula>
    </cfRule>
  </conditionalFormatting>
  <conditionalFormatting sqref="C32">
    <cfRule type="expression" dxfId="4590" priority="3215" stopIfTrue="1">
      <formula>B32=7</formula>
    </cfRule>
  </conditionalFormatting>
  <conditionalFormatting sqref="XEV32 B32">
    <cfRule type="containsText" dxfId="4589" priority="3210" stopIfTrue="1" operator="containsText" text="3">
      <formula>NOT(ISERROR(SEARCH("3",B32)))</formula>
    </cfRule>
    <cfRule type="containsText" dxfId="4588" priority="3211" stopIfTrue="1" operator="containsText" text="2">
      <formula>NOT(ISERROR(SEARCH("2",B32)))</formula>
    </cfRule>
    <cfRule type="containsText" dxfId="4587" priority="3212" stopIfTrue="1" operator="containsText" text="1">
      <formula>NOT(ISERROR(SEARCH("1",B32)))</formula>
    </cfRule>
    <cfRule type="containsText" dxfId="4586" priority="3213" stopIfTrue="1" operator="containsText" text="0">
      <formula>NOT(ISERROR(SEARCH("0",B32)))</formula>
    </cfRule>
    <cfRule type="containsText" dxfId="4585" priority="3214" stopIfTrue="1" operator="containsText" text="6">
      <formula>NOT(ISERROR(SEARCH("6",B32)))</formula>
    </cfRule>
  </conditionalFormatting>
  <conditionalFormatting sqref="XEX32:XEY32 D32">
    <cfRule type="containsText" dxfId="4584" priority="3192" stopIfTrue="1" operator="containsText" text="Approved Scope &amp; Budget FAM">
      <formula>NOT(ISERROR(SEARCH("Approved Scope &amp; Budget FAM",D32)))</formula>
    </cfRule>
    <cfRule type="containsText" dxfId="4583" priority="3193" stopIfTrue="1" operator="containsText" text="Approved Scope &amp; Budget PAM">
      <formula>NOT(ISERROR(SEARCH("Approved Scope &amp; Budget PAM",D32)))</formula>
    </cfRule>
    <cfRule type="containsText" dxfId="4582" priority="3194" stopIfTrue="1" operator="containsText" text="Approved-Design &amp; Estimate FAM">
      <formula>NOT(ISERROR(SEARCH("Approved-Design &amp; Estimate FAM",D32)))</formula>
    </cfRule>
    <cfRule type="containsText" dxfId="4581" priority="3195" stopIfTrue="1" operator="containsText" text="Construction">
      <formula>NOT(ISERROR(SEARCH("Construction",D32)))</formula>
    </cfRule>
    <cfRule type="containsText" dxfId="4580" priority="3196" stopIfTrue="1" operator="containsText" text="Design Estimate Review">
      <formula>NOT(ISERROR(SEARCH("Design Estimate Review",D32)))</formula>
    </cfRule>
    <cfRule type="containsText" dxfId="4579" priority="3197" stopIfTrue="1" operator="containsText" text="In Design">
      <formula>NOT(ISERROR(SEARCH("In Design",D32)))</formula>
    </cfRule>
    <cfRule type="containsText" dxfId="4578" priority="3198" stopIfTrue="1" operator="containsText" text="Project Completed">
      <formula>NOT(ISERROR(SEARCH("Project Completed",D32)))</formula>
    </cfRule>
    <cfRule type="containsText" dxfId="4577" priority="3199" stopIfTrue="1" operator="containsText" text="Project On Hold Design Services">
      <formula>NOT(ISERROR(SEARCH("Project On Hold Design Services",D32)))</formula>
    </cfRule>
    <cfRule type="containsText" dxfId="4576" priority="3200" stopIfTrue="1" operator="containsText" text="Project On Hold FAM">
      <formula>NOT(ISERROR(SEARCH("Project On Hold FAM",D32)))</formula>
    </cfRule>
    <cfRule type="containsText" dxfId="4575" priority="3201" stopIfTrue="1" operator="containsText" text="Project On Hold PAM">
      <formula>NOT(ISERROR(SEARCH("Project On Hold PAM",D32)))</formula>
    </cfRule>
    <cfRule type="containsText" dxfId="4574" priority="3202" stopIfTrue="1" operator="containsText" text="Punch List">
      <formula>NOT(ISERROR(SEARCH("Punch List",D32)))</formula>
    </cfRule>
    <cfRule type="containsText" dxfId="4573" priority="3203" stopIfTrue="1" operator="containsText" text="Rejected Scope &amp; Budget">
      <formula>NOT(ISERROR(SEARCH("Rejected Scope &amp; Budget",D32)))</formula>
    </cfRule>
    <cfRule type="containsText" dxfId="4572" priority="3204" stopIfTrue="1" operator="containsText" text="Requested">
      <formula>NOT(ISERROR(SEARCH("Requested",D32)))</formula>
    </cfRule>
    <cfRule type="containsText" dxfId="4571" priority="3205" stopIfTrue="1" operator="containsText" text="FM Scheduling">
      <formula>NOT(ISERROR(SEARCH("FM Scheduling",D32)))</formula>
    </cfRule>
    <cfRule type="containsText" dxfId="4570" priority="3206" stopIfTrue="1" operator="containsText" text="Scope &amp; Budget Review">
      <formula>NOT(ISERROR(SEARCH("Scope &amp; Budget Review",D32)))</formula>
    </cfRule>
    <cfRule type="containsText" dxfId="4569" priority="3207" stopIfTrue="1" operator="containsText" text="Bidding">
      <formula>NOT(ISERROR(SEARCH("Bidding",D32)))</formula>
    </cfRule>
    <cfRule type="containsText" dxfId="4568" priority="3208" stopIfTrue="1" operator="containsText" text="Scope &amp; Budget Req">
      <formula>NOT(ISERROR(SEARCH("Scope &amp; Budget Req",D32)))</formula>
    </cfRule>
    <cfRule type="containsText" dxfId="4567" priority="3209" stopIfTrue="1" operator="containsText" text="Waiting Design">
      <formula>NOT(ISERROR(SEARCH("Waiting Design",D32)))</formula>
    </cfRule>
  </conditionalFormatting>
  <conditionalFormatting sqref="XEV32 B32">
    <cfRule type="containsText" dxfId="4566" priority="3191" stopIfTrue="1" operator="containsText" text="7">
      <formula>NOT(ISERROR(SEARCH("7",B32)))</formula>
    </cfRule>
  </conditionalFormatting>
  <conditionalFormatting sqref="XEX32:XEY32 D32">
    <cfRule type="containsText" dxfId="4565" priority="3189" stopIfTrue="1" operator="containsText" text="Approved-Design &amp; Estimate PAM">
      <formula>NOT(ISERROR(SEARCH("Approved-Design &amp; Estimate PAM",D32)))</formula>
    </cfRule>
    <cfRule type="containsText" dxfId="4564" priority="3190" stopIfTrue="1" operator="containsText" text="Rejected-Design &amp; Estimate PAM">
      <formula>NOT(ISERROR(SEARCH("Rejected-Design &amp; Estimate PAM",D32)))</formula>
    </cfRule>
  </conditionalFormatting>
  <conditionalFormatting sqref="XEX32:XEY32 D32">
    <cfRule type="cellIs" dxfId="4563" priority="3188" stopIfTrue="1" operator="equal">
      <formula>"Scope &amp; Budget Requested"</formula>
    </cfRule>
  </conditionalFormatting>
  <conditionalFormatting sqref="XEU32">
    <cfRule type="cellIs" dxfId="4562" priority="3184" operator="equal">
      <formula>"BA"</formula>
    </cfRule>
    <cfRule type="cellIs" dxfId="4561" priority="3185" operator="equal">
      <formula>"SA"</formula>
    </cfRule>
    <cfRule type="cellIs" dxfId="4560" priority="3186" operator="equal">
      <formula>"IF"</formula>
    </cfRule>
    <cfRule type="cellIs" dxfId="4559" priority="3187" operator="equal">
      <formula>"AA"</formula>
    </cfRule>
  </conditionalFormatting>
  <conditionalFormatting sqref="O32 G32">
    <cfRule type="containsText" dxfId="4558" priority="3173" stopIfTrue="1" operator="containsText" text="Requested">
      <formula>NOT(ISERROR(SEARCH("Requested",G32)))</formula>
    </cfRule>
    <cfRule type="containsText" dxfId="4557" priority="3174" stopIfTrue="1" operator="containsText" text="Scope &amp; Budget Requested">
      <formula>NOT(ISERROR(SEARCH("Scope &amp; Budget Requested",G32)))</formula>
    </cfRule>
    <cfRule type="containsText" dxfId="4556" priority="3175" stopIfTrue="1" operator="containsText" text="Scope &amp; Budget Review">
      <formula>NOT(ISERROR(SEARCH("Scope &amp; Budget Review",G32)))</formula>
    </cfRule>
    <cfRule type="containsText" dxfId="4555" priority="3176" stopIfTrue="1" operator="containsText" text="Approved Scope &amp; Budget">
      <formula>NOT(ISERROR(SEARCH("Approved Scope &amp; Budget",G32)))</formula>
    </cfRule>
    <cfRule type="containsText" dxfId="4554" priority="3177" stopIfTrue="1" operator="containsText" text="Waiting Design">
      <formula>NOT(ISERROR(SEARCH("Waiting Design",G32)))</formula>
    </cfRule>
    <cfRule type="containsText" dxfId="4553" priority="3178" stopIfTrue="1" operator="containsText" text="In Design">
      <formula>NOT(ISERROR(SEARCH("In Design",G32)))</formula>
    </cfRule>
    <cfRule type="containsText" dxfId="4552" priority="3179" stopIfTrue="1" operator="containsText" text="Design &amp; Estimate Submitted">
      <formula>NOT(ISERROR(SEARCH("Design &amp; Estimate Submitted",G32)))</formula>
    </cfRule>
    <cfRule type="containsText" dxfId="4551" priority="3180" stopIfTrue="1" operator="containsText" text="Approved Design &amp; Estimate">
      <formula>NOT(ISERROR(SEARCH("Approved Design &amp; Estimate",G32)))</formula>
    </cfRule>
    <cfRule type="containsText" dxfId="4550" priority="3181" stopIfTrue="1" operator="containsText" text="Purchasing">
      <formula>NOT(ISERROR(SEARCH("Purchasing",G32)))</formula>
    </cfRule>
    <cfRule type="containsText" dxfId="4549" priority="3182" stopIfTrue="1" operator="containsText" text="In Construction">
      <formula>NOT(ISERROR(SEARCH("In Construction",G32)))</formula>
    </cfRule>
    <cfRule type="containsText" dxfId="4548" priority="3183" stopIfTrue="1" operator="containsText" text="Punch List">
      <formula>NOT(ISERROR(SEARCH("Punch List",G32)))</formula>
    </cfRule>
  </conditionalFormatting>
  <conditionalFormatting sqref="N32">
    <cfRule type="containsText" dxfId="4547" priority="3161" stopIfTrue="1" operator="containsText" text="Requested">
      <formula>NOT(ISERROR(SEARCH("Requested",N32)))</formula>
    </cfRule>
    <cfRule type="containsText" dxfId="4546" priority="3162" stopIfTrue="1" operator="containsText" text="Scope &amp; Budget Requested">
      <formula>NOT(ISERROR(SEARCH("Scope &amp; Budget Requested",N32)))</formula>
    </cfRule>
    <cfRule type="containsText" dxfId="4545" priority="3163" stopIfTrue="1" operator="containsText" text="Scope &amp; Budget Review">
      <formula>NOT(ISERROR(SEARCH("Scope &amp; Budget Review",N32)))</formula>
    </cfRule>
    <cfRule type="containsText" dxfId="4544" priority="3164" stopIfTrue="1" operator="containsText" text="Approved Scope &amp; Budget">
      <formula>NOT(ISERROR(SEARCH("Approved Scope &amp; Budget",N32)))</formula>
    </cfRule>
    <cfRule type="containsText" dxfId="4543" priority="3165" stopIfTrue="1" operator="containsText" text="Waiting Design">
      <formula>NOT(ISERROR(SEARCH("Waiting Design",N32)))</formula>
    </cfRule>
    <cfRule type="containsText" dxfId="4542" priority="3166" stopIfTrue="1" operator="containsText" text="In Design">
      <formula>NOT(ISERROR(SEARCH("In Design",N32)))</formula>
    </cfRule>
    <cfRule type="containsText" dxfId="4541" priority="3167" stopIfTrue="1" operator="containsText" text="Design &amp; Estimate Submitted">
      <formula>NOT(ISERROR(SEARCH("Design &amp; Estimate Submitted",N32)))</formula>
    </cfRule>
    <cfRule type="containsText" dxfId="4540" priority="3168" stopIfTrue="1" operator="containsText" text="Approved Design &amp; Estimate">
      <formula>NOT(ISERROR(SEARCH("Approved Design &amp; Estimate",N32)))</formula>
    </cfRule>
    <cfRule type="containsText" dxfId="4539" priority="3169" stopIfTrue="1" operator="containsText" text="Purchasing">
      <formula>NOT(ISERROR(SEARCH("Purchasing",N32)))</formula>
    </cfRule>
    <cfRule type="containsText" dxfId="4538" priority="3170" stopIfTrue="1" operator="containsText" text="In Construction">
      <formula>NOT(ISERROR(SEARCH("In Construction",N32)))</formula>
    </cfRule>
    <cfRule type="containsText" dxfId="4537" priority="3171" stopIfTrue="1" operator="containsText" text="Punch List">
      <formula>NOT(ISERROR(SEARCH("Punch List",N32)))</formula>
    </cfRule>
  </conditionalFormatting>
  <conditionalFormatting sqref="M32">
    <cfRule type="containsText" dxfId="4536" priority="3150" stopIfTrue="1" operator="containsText" text="Requested">
      <formula>NOT(ISERROR(SEARCH("Requested",M32)))</formula>
    </cfRule>
    <cfRule type="containsText" dxfId="4535" priority="3151" stopIfTrue="1" operator="containsText" text="Scope &amp; Budget Requested">
      <formula>NOT(ISERROR(SEARCH("Scope &amp; Budget Requested",M32)))</formula>
    </cfRule>
    <cfRule type="containsText" dxfId="4534" priority="3152" stopIfTrue="1" operator="containsText" text="Scope &amp; Budget Review">
      <formula>NOT(ISERROR(SEARCH("Scope &amp; Budget Review",M32)))</formula>
    </cfRule>
    <cfRule type="containsText" dxfId="4533" priority="3153" stopIfTrue="1" operator="containsText" text="Approved Scope &amp; Budget">
      <formula>NOT(ISERROR(SEARCH("Approved Scope &amp; Budget",M32)))</formula>
    </cfRule>
    <cfRule type="containsText" dxfId="4532" priority="3154" stopIfTrue="1" operator="containsText" text="Waiting Design">
      <formula>NOT(ISERROR(SEARCH("Waiting Design",M32)))</formula>
    </cfRule>
    <cfRule type="containsText" dxfId="4531" priority="3155" stopIfTrue="1" operator="containsText" text="In Design">
      <formula>NOT(ISERROR(SEARCH("In Design",M32)))</formula>
    </cfRule>
    <cfRule type="containsText" dxfId="4530" priority="3156" stopIfTrue="1" operator="containsText" text="Design &amp; Estimate Submitted">
      <formula>NOT(ISERROR(SEARCH("Design &amp; Estimate Submitted",M32)))</formula>
    </cfRule>
    <cfRule type="containsText" dxfId="4529" priority="3157" stopIfTrue="1" operator="containsText" text="Approved Design &amp; Estimate">
      <formula>NOT(ISERROR(SEARCH("Approved Design &amp; Estimate",M32)))</formula>
    </cfRule>
    <cfRule type="containsText" dxfId="4528" priority="3158" stopIfTrue="1" operator="containsText" text="Purchasing">
      <formula>NOT(ISERROR(SEARCH("Purchasing",M32)))</formula>
    </cfRule>
    <cfRule type="containsText" dxfId="4527" priority="3159" stopIfTrue="1" operator="containsText" text="In Construction">
      <formula>NOT(ISERROR(SEARCH("In Construction",M32)))</formula>
    </cfRule>
    <cfRule type="containsText" dxfId="4526" priority="3160" stopIfTrue="1" operator="containsText" text="Punch List">
      <formula>NOT(ISERROR(SEARCH("Punch List",M32)))</formula>
    </cfRule>
  </conditionalFormatting>
  <conditionalFormatting sqref="XEW32">
    <cfRule type="expression" dxfId="4525" priority="3145" stopIfTrue="1">
      <formula>XEV32=3</formula>
    </cfRule>
    <cfRule type="expression" dxfId="4524" priority="3146" stopIfTrue="1">
      <formula>XEV32=2</formula>
    </cfRule>
    <cfRule type="expression" dxfId="4523" priority="3147" stopIfTrue="1">
      <formula>XEV32=1</formula>
    </cfRule>
    <cfRule type="expression" dxfId="4522" priority="3148" stopIfTrue="1">
      <formula>XEV32=0</formula>
    </cfRule>
    <cfRule type="expression" dxfId="4521" priority="3149" stopIfTrue="1">
      <formula>XEV32=6</formula>
    </cfRule>
  </conditionalFormatting>
  <conditionalFormatting sqref="XEW32">
    <cfRule type="expression" dxfId="4520" priority="3144" stopIfTrue="1">
      <formula>XEV32=7</formula>
    </cfRule>
  </conditionalFormatting>
  <conditionalFormatting sqref="W32">
    <cfRule type="containsText" dxfId="4519" priority="3142" stopIfTrue="1" operator="containsText" text="N/A">
      <formula>NOT(ISERROR(SEARCH("N/A",W32)))</formula>
    </cfRule>
  </conditionalFormatting>
  <conditionalFormatting sqref="W32">
    <cfRule type="notContainsBlanks" dxfId="4518" priority="3143" stopIfTrue="1">
      <formula>LEN(TRIM(W32))&gt;0</formula>
    </cfRule>
  </conditionalFormatting>
  <conditionalFormatting sqref="W33">
    <cfRule type="containsText" dxfId="4517" priority="3069" stopIfTrue="1" operator="containsText" text="N/A">
      <formula>NOT(ISERROR(SEARCH("N/A",W33)))</formula>
    </cfRule>
  </conditionalFormatting>
  <conditionalFormatting sqref="C33">
    <cfRule type="expression" dxfId="4516" priority="3137" stopIfTrue="1">
      <formula>B33=3</formula>
    </cfRule>
    <cfRule type="expression" dxfId="4515" priority="3138" stopIfTrue="1">
      <formula>B33=2</formula>
    </cfRule>
    <cfRule type="expression" dxfId="4514" priority="3139" stopIfTrue="1">
      <formula>B33=1</formula>
    </cfRule>
    <cfRule type="expression" dxfId="4513" priority="3140" stopIfTrue="1">
      <formula>B33=0</formula>
    </cfRule>
    <cfRule type="expression" dxfId="4512" priority="3141" stopIfTrue="1">
      <formula>B33=6</formula>
    </cfRule>
  </conditionalFormatting>
  <conditionalFormatting sqref="C33">
    <cfRule type="expression" dxfId="4511" priority="3136" stopIfTrue="1">
      <formula>B33=7</formula>
    </cfRule>
  </conditionalFormatting>
  <conditionalFormatting sqref="B33">
    <cfRule type="containsText" dxfId="4510" priority="3131" stopIfTrue="1" operator="containsText" text="3">
      <formula>NOT(ISERROR(SEARCH("3",B33)))</formula>
    </cfRule>
    <cfRule type="containsText" dxfId="4509" priority="3132" stopIfTrue="1" operator="containsText" text="2">
      <formula>NOT(ISERROR(SEARCH("2",B33)))</formula>
    </cfRule>
    <cfRule type="containsText" dxfId="4508" priority="3133" stopIfTrue="1" operator="containsText" text="1">
      <formula>NOT(ISERROR(SEARCH("1",B33)))</formula>
    </cfRule>
    <cfRule type="containsText" dxfId="4507" priority="3134" stopIfTrue="1" operator="containsText" text="0">
      <formula>NOT(ISERROR(SEARCH("0",B33)))</formula>
    </cfRule>
    <cfRule type="containsText" dxfId="4506" priority="3135" stopIfTrue="1" operator="containsText" text="6">
      <formula>NOT(ISERROR(SEARCH("6",B33)))</formula>
    </cfRule>
  </conditionalFormatting>
  <conditionalFormatting sqref="L33 D33:E33">
    <cfRule type="containsText" dxfId="4505" priority="3113" stopIfTrue="1" operator="containsText" text="Approved Scope &amp; Budget FAM">
      <formula>NOT(ISERROR(SEARCH("Approved Scope &amp; Budget FAM",D33)))</formula>
    </cfRule>
    <cfRule type="containsText" dxfId="4504" priority="3114" stopIfTrue="1" operator="containsText" text="Approved Scope &amp; Budget PAM">
      <formula>NOT(ISERROR(SEARCH("Approved Scope &amp; Budget PAM",D33)))</formula>
    </cfRule>
    <cfRule type="containsText" dxfId="4503" priority="3115" stopIfTrue="1" operator="containsText" text="Approved-Design &amp; Estimate FAM">
      <formula>NOT(ISERROR(SEARCH("Approved-Design &amp; Estimate FAM",D33)))</formula>
    </cfRule>
    <cfRule type="containsText" dxfId="4502" priority="3116" stopIfTrue="1" operator="containsText" text="Construction">
      <formula>NOT(ISERROR(SEARCH("Construction",D33)))</formula>
    </cfRule>
    <cfRule type="containsText" dxfId="4501" priority="3117" stopIfTrue="1" operator="containsText" text="Design Estimate Review">
      <formula>NOT(ISERROR(SEARCH("Design Estimate Review",D33)))</formula>
    </cfRule>
    <cfRule type="containsText" dxfId="4500" priority="3118" stopIfTrue="1" operator="containsText" text="In Design">
      <formula>NOT(ISERROR(SEARCH("In Design",D33)))</formula>
    </cfRule>
    <cfRule type="containsText" dxfId="4499" priority="3119" stopIfTrue="1" operator="containsText" text="Project Completed">
      <formula>NOT(ISERROR(SEARCH("Project Completed",D33)))</formula>
    </cfRule>
    <cfRule type="containsText" dxfId="4498" priority="3120" stopIfTrue="1" operator="containsText" text="Project On Hold Design Services">
      <formula>NOT(ISERROR(SEARCH("Project On Hold Design Services",D33)))</formula>
    </cfRule>
    <cfRule type="containsText" dxfId="4497" priority="3121" stopIfTrue="1" operator="containsText" text="Project On Hold FAM">
      <formula>NOT(ISERROR(SEARCH("Project On Hold FAM",D33)))</formula>
    </cfRule>
    <cfRule type="containsText" dxfId="4496" priority="3122" stopIfTrue="1" operator="containsText" text="Project On Hold PAM">
      <formula>NOT(ISERROR(SEARCH("Project On Hold PAM",D33)))</formula>
    </cfRule>
    <cfRule type="containsText" dxfId="4495" priority="3123" stopIfTrue="1" operator="containsText" text="Punch List">
      <formula>NOT(ISERROR(SEARCH("Punch List",D33)))</formula>
    </cfRule>
    <cfRule type="containsText" dxfId="4494" priority="3124" stopIfTrue="1" operator="containsText" text="Rejected Scope &amp; Budget">
      <formula>NOT(ISERROR(SEARCH("Rejected Scope &amp; Budget",D33)))</formula>
    </cfRule>
    <cfRule type="containsText" dxfId="4493" priority="3125" stopIfTrue="1" operator="containsText" text="Requested">
      <formula>NOT(ISERROR(SEARCH("Requested",D33)))</formula>
    </cfRule>
    <cfRule type="containsText" dxfId="4492" priority="3126" stopIfTrue="1" operator="containsText" text="FM Scheduling">
      <formula>NOT(ISERROR(SEARCH("FM Scheduling",D33)))</formula>
    </cfRule>
    <cfRule type="containsText" dxfId="4491" priority="3127" stopIfTrue="1" operator="containsText" text="Scope &amp; Budget Review">
      <formula>NOT(ISERROR(SEARCH("Scope &amp; Budget Review",D33)))</formula>
    </cfRule>
    <cfRule type="containsText" dxfId="4490" priority="3128" stopIfTrue="1" operator="containsText" text="Bidding">
      <formula>NOT(ISERROR(SEARCH("Bidding",D33)))</formula>
    </cfRule>
    <cfRule type="containsText" dxfId="4489" priority="3129" stopIfTrue="1" operator="containsText" text="Scope &amp; Budget Req">
      <formula>NOT(ISERROR(SEARCH("Scope &amp; Budget Req",D33)))</formula>
    </cfRule>
    <cfRule type="containsText" dxfId="4488" priority="3130" stopIfTrue="1" operator="containsText" text="Waiting Design">
      <formula>NOT(ISERROR(SEARCH("Waiting Design",D33)))</formula>
    </cfRule>
  </conditionalFormatting>
  <conditionalFormatting sqref="B33">
    <cfRule type="containsText" dxfId="4487" priority="3112" stopIfTrue="1" operator="containsText" text="7">
      <formula>NOT(ISERROR(SEARCH("7",B33)))</formula>
    </cfRule>
  </conditionalFormatting>
  <conditionalFormatting sqref="L33 D33:E33">
    <cfRule type="containsText" dxfId="4486" priority="3110" stopIfTrue="1" operator="containsText" text="Approved-Design &amp; Estimate PAM">
      <formula>NOT(ISERROR(SEARCH("Approved-Design &amp; Estimate PAM",D33)))</formula>
    </cfRule>
    <cfRule type="containsText" dxfId="4485" priority="3111" stopIfTrue="1" operator="containsText" text="Rejected-Design &amp; Estimate PAM">
      <formula>NOT(ISERROR(SEARCH("Rejected-Design &amp; Estimate PAM",D33)))</formula>
    </cfRule>
  </conditionalFormatting>
  <conditionalFormatting sqref="D33:E33">
    <cfRule type="cellIs" dxfId="4484" priority="3109" stopIfTrue="1" operator="equal">
      <formula>"Scope &amp; Budget Requested"</formula>
    </cfRule>
  </conditionalFormatting>
  <conditionalFormatting sqref="G33">
    <cfRule type="containsText" dxfId="4483" priority="3092" stopIfTrue="1" operator="containsText" text="Health Services">
      <formula>NOT(ISERROR(SEARCH("Health Services",G33)))</formula>
    </cfRule>
    <cfRule type="containsText" dxfId="4482" priority="3093" stopIfTrue="1" operator="containsText" text="Venture">
      <formula>NOT(ISERROR(SEARCH("Venture",G33)))</formula>
    </cfRule>
    <cfRule type="containsText" dxfId="4481" priority="3094" stopIfTrue="1" operator="containsText" text="Counseling Center">
      <formula>NOT(ISERROR(SEARCH("Counseling Center",G33)))</formula>
    </cfRule>
    <cfRule type="containsText" dxfId="4480" priority="3095" stopIfTrue="1" operator="containsText" text="University Center">
      <formula>NOT(ISERROR(SEARCH("University Center",G33)))</formula>
    </cfRule>
    <cfRule type="containsText" dxfId="4479" priority="3096" stopIfTrue="1" operator="containsText" text="Dean of Students">
      <formula>NOT(ISERROR(SEARCH("Dean of Students",G33)))</formula>
    </cfRule>
    <cfRule type="containsText" dxfId="4478" priority="3097" stopIfTrue="1" operator="containsText" text="Housing and Residence Life">
      <formula>NOT(ISERROR(SEARCH("Housing and Residence Life",G33)))</formula>
    </cfRule>
    <cfRule type="containsText" dxfId="4477" priority="3098" stopIfTrue="1" operator="containsText" text="Belk Gym">
      <formula>NOT(ISERROR(SEARCH("Belk Gym",G33)))</formula>
    </cfRule>
    <cfRule type="containsText" dxfId="4476" priority="3099" stopIfTrue="1" operator="containsText" text="Recreational Facilities">
      <formula>NOT(ISERROR(SEARCH("Recreational Facilities",G33)))</formula>
    </cfRule>
    <cfRule type="containsText" dxfId="4475" priority="3100" stopIfTrue="1" operator="containsText" text="Business Affairs VC">
      <formula>NOT(ISERROR(SEARCH("Business Affairs VC",G33)))</formula>
    </cfRule>
    <cfRule type="containsText" dxfId="4474" priority="3101" stopIfTrue="1" operator="containsText" text="Business Services AVC">
      <formula>NOT(ISERROR(SEARCH("Business Services AVC",G33)))</formula>
    </cfRule>
    <cfRule type="containsText" dxfId="4473" priority="3102" stopIfTrue="1" operator="containsText" text="Dining">
      <formula>NOT(ISERROR(SEARCH("Dining",G33)))</formula>
    </cfRule>
    <cfRule type="containsText" dxfId="4472" priority="3103" stopIfTrue="1" operator="containsText" text="Auxillary Operations">
      <formula>NOT(ISERROR(SEARCH("Auxillary Operations",G33)))</formula>
    </cfRule>
    <cfRule type="containsText" dxfId="4471" priority="3104" stopIfTrue="1" operator="containsText" text="Capital Improvements">
      <formula>NOT(ISERROR(SEARCH("Capital Improvements",G33)))</formula>
    </cfRule>
  </conditionalFormatting>
  <conditionalFormatting sqref="G33">
    <cfRule type="containsText" dxfId="4470" priority="3089" stopIfTrue="1" operator="containsText" text="Parking &amp; Transportation Services">
      <formula>NOT(ISERROR(SEARCH("Parking &amp; Transportation Services",G33)))</formula>
    </cfRule>
    <cfRule type="containsText" dxfId="4469" priority="3090" stopIfTrue="1" operator="containsText" text="Auxiliary Operations">
      <formula>NOT(ISERROR(SEARCH("Auxiliary Operations",G33)))</formula>
    </cfRule>
    <cfRule type="containsText" dxfId="4468" priority="3091" stopIfTrue="1" operator="containsText" text="Recreational Services">
      <formula>NOT(ISERROR(SEARCH("Recreational Services",G33)))</formula>
    </cfRule>
  </conditionalFormatting>
  <conditionalFormatting sqref="G33">
    <cfRule type="cellIs" dxfId="4467" priority="3086" stopIfTrue="1" operator="equal">
      <formula>"Student Activity Center"</formula>
    </cfRule>
    <cfRule type="cellIs" dxfId="4466" priority="3087" stopIfTrue="1" operator="equal">
      <formula>"Student Union"</formula>
    </cfRule>
    <cfRule type="cellIs" dxfId="4465" priority="3088" stopIfTrue="1" operator="equal">
      <formula>"Mail Services"</formula>
    </cfRule>
  </conditionalFormatting>
  <conditionalFormatting sqref="K33">
    <cfRule type="containsText" dxfId="4464" priority="3084" operator="containsText" text="FPFM">
      <formula>NOT(ISERROR(SEARCH("FPFM",K33)))</formula>
    </cfRule>
  </conditionalFormatting>
  <conditionalFormatting sqref="M33:N33">
    <cfRule type="containsText" dxfId="4463" priority="3073" stopIfTrue="1" operator="containsText" text="Requested">
      <formula>NOT(ISERROR(SEARCH("Requested",M33)))</formula>
    </cfRule>
    <cfRule type="containsText" dxfId="4462" priority="3074" stopIfTrue="1" operator="containsText" text="Scope &amp; Budget Requested">
      <formula>NOT(ISERROR(SEARCH("Scope &amp; Budget Requested",M33)))</formula>
    </cfRule>
    <cfRule type="containsText" dxfId="4461" priority="3075" stopIfTrue="1" operator="containsText" text="Scope &amp; Budget Review">
      <formula>NOT(ISERROR(SEARCH("Scope &amp; Budget Review",M33)))</formula>
    </cfRule>
    <cfRule type="containsText" dxfId="4460" priority="3076" stopIfTrue="1" operator="containsText" text="Approved Scope &amp; Budget">
      <formula>NOT(ISERROR(SEARCH("Approved Scope &amp; Budget",M33)))</formula>
    </cfRule>
    <cfRule type="containsText" dxfId="4459" priority="3077" stopIfTrue="1" operator="containsText" text="Waiting Design">
      <formula>NOT(ISERROR(SEARCH("Waiting Design",M33)))</formula>
    </cfRule>
    <cfRule type="containsText" dxfId="4458" priority="3078" stopIfTrue="1" operator="containsText" text="In Design">
      <formula>NOT(ISERROR(SEARCH("In Design",M33)))</formula>
    </cfRule>
    <cfRule type="containsText" dxfId="4457" priority="3079" stopIfTrue="1" operator="containsText" text="Design &amp; Estimate Submitted">
      <formula>NOT(ISERROR(SEARCH("Design &amp; Estimate Submitted",M33)))</formula>
    </cfRule>
    <cfRule type="containsText" dxfId="4456" priority="3080" stopIfTrue="1" operator="containsText" text="Approved Design &amp; Estimate">
      <formula>NOT(ISERROR(SEARCH("Approved Design &amp; Estimate",M33)))</formula>
    </cfRule>
    <cfRule type="containsText" dxfId="4455" priority="3081" stopIfTrue="1" operator="containsText" text="Purchasing">
      <formula>NOT(ISERROR(SEARCH("Purchasing",M33)))</formula>
    </cfRule>
    <cfRule type="containsText" dxfId="4454" priority="3082" stopIfTrue="1" operator="containsText" text="In Construction">
      <formula>NOT(ISERROR(SEARCH("In Construction",M33)))</formula>
    </cfRule>
    <cfRule type="containsText" dxfId="4453" priority="3083" stopIfTrue="1" operator="containsText" text="Punch List">
      <formula>NOT(ISERROR(SEARCH("Punch List",M33)))</formula>
    </cfRule>
  </conditionalFormatting>
  <conditionalFormatting sqref="W33">
    <cfRule type="notContainsBlanks" dxfId="4452" priority="3070" stopIfTrue="1">
      <formula>LEN(TRIM(W33))&gt;0</formula>
    </cfRule>
  </conditionalFormatting>
  <conditionalFormatting sqref="C34">
    <cfRule type="expression" dxfId="4451" priority="3064" stopIfTrue="1">
      <formula>B34=3</formula>
    </cfRule>
    <cfRule type="expression" dxfId="4450" priority="3065" stopIfTrue="1">
      <formula>B34=2</formula>
    </cfRule>
    <cfRule type="expression" dxfId="4449" priority="3066" stopIfTrue="1">
      <formula>B34=1</formula>
    </cfRule>
    <cfRule type="expression" dxfId="4448" priority="3067" stopIfTrue="1">
      <formula>B34=0</formula>
    </cfRule>
    <cfRule type="expression" dxfId="4447" priority="3068" stopIfTrue="1">
      <formula>B34=6</formula>
    </cfRule>
  </conditionalFormatting>
  <conditionalFormatting sqref="C34">
    <cfRule type="expression" dxfId="4446" priority="3063" stopIfTrue="1">
      <formula>B34=7</formula>
    </cfRule>
  </conditionalFormatting>
  <conditionalFormatting sqref="B34">
    <cfRule type="containsText" dxfId="4445" priority="3058" stopIfTrue="1" operator="containsText" text="3">
      <formula>NOT(ISERROR(SEARCH("3",B34)))</formula>
    </cfRule>
    <cfRule type="containsText" dxfId="4444" priority="3059" stopIfTrue="1" operator="containsText" text="2">
      <formula>NOT(ISERROR(SEARCH("2",B34)))</formula>
    </cfRule>
    <cfRule type="containsText" dxfId="4443" priority="3060" stopIfTrue="1" operator="containsText" text="1">
      <formula>NOT(ISERROR(SEARCH("1",B34)))</formula>
    </cfRule>
    <cfRule type="containsText" dxfId="4442" priority="3061" stopIfTrue="1" operator="containsText" text="0">
      <formula>NOT(ISERROR(SEARCH("0",B34)))</formula>
    </cfRule>
    <cfRule type="containsText" dxfId="4441" priority="3062" stopIfTrue="1" operator="containsText" text="6">
      <formula>NOT(ISERROR(SEARCH("6",B34)))</formula>
    </cfRule>
  </conditionalFormatting>
  <conditionalFormatting sqref="L34 D34">
    <cfRule type="containsText" dxfId="4440" priority="3040" stopIfTrue="1" operator="containsText" text="Approved Scope &amp; Budget FAM">
      <formula>NOT(ISERROR(SEARCH("Approved Scope &amp; Budget FAM",D34)))</formula>
    </cfRule>
    <cfRule type="containsText" dxfId="4439" priority="3041" stopIfTrue="1" operator="containsText" text="Approved Scope &amp; Budget PAM">
      <formula>NOT(ISERROR(SEARCH("Approved Scope &amp; Budget PAM",D34)))</formula>
    </cfRule>
    <cfRule type="containsText" dxfId="4438" priority="3042" stopIfTrue="1" operator="containsText" text="Approved-Design &amp; Estimate FAM">
      <formula>NOT(ISERROR(SEARCH("Approved-Design &amp; Estimate FAM",D34)))</formula>
    </cfRule>
    <cfRule type="containsText" dxfId="4437" priority="3043" stopIfTrue="1" operator="containsText" text="Construction">
      <formula>NOT(ISERROR(SEARCH("Construction",D34)))</formula>
    </cfRule>
    <cfRule type="containsText" dxfId="4436" priority="3044" stopIfTrue="1" operator="containsText" text="Design Estimate Review">
      <formula>NOT(ISERROR(SEARCH("Design Estimate Review",D34)))</formula>
    </cfRule>
    <cfRule type="containsText" dxfId="4435" priority="3045" stopIfTrue="1" operator="containsText" text="In Design">
      <formula>NOT(ISERROR(SEARCH("In Design",D34)))</formula>
    </cfRule>
    <cfRule type="containsText" dxfId="4434" priority="3046" stopIfTrue="1" operator="containsText" text="Project Completed">
      <formula>NOT(ISERROR(SEARCH("Project Completed",D34)))</formula>
    </cfRule>
    <cfRule type="containsText" dxfId="4433" priority="3047" stopIfTrue="1" operator="containsText" text="Project On Hold Design Services">
      <formula>NOT(ISERROR(SEARCH("Project On Hold Design Services",D34)))</formula>
    </cfRule>
    <cfRule type="containsText" dxfId="4432" priority="3048" stopIfTrue="1" operator="containsText" text="Project On Hold FAM">
      <formula>NOT(ISERROR(SEARCH("Project On Hold FAM",D34)))</formula>
    </cfRule>
    <cfRule type="containsText" dxfId="4431" priority="3049" stopIfTrue="1" operator="containsText" text="Project On Hold PAM">
      <formula>NOT(ISERROR(SEARCH("Project On Hold PAM",D34)))</formula>
    </cfRule>
    <cfRule type="containsText" dxfId="4430" priority="3050" stopIfTrue="1" operator="containsText" text="Punch List">
      <formula>NOT(ISERROR(SEARCH("Punch List",D34)))</formula>
    </cfRule>
    <cfRule type="containsText" dxfId="4429" priority="3051" stopIfTrue="1" operator="containsText" text="Rejected Scope &amp; Budget">
      <formula>NOT(ISERROR(SEARCH("Rejected Scope &amp; Budget",D34)))</formula>
    </cfRule>
    <cfRule type="containsText" dxfId="4428" priority="3052" stopIfTrue="1" operator="containsText" text="Requested">
      <formula>NOT(ISERROR(SEARCH("Requested",D34)))</formula>
    </cfRule>
    <cfRule type="containsText" dxfId="4427" priority="3053" stopIfTrue="1" operator="containsText" text="FM Scheduling">
      <formula>NOT(ISERROR(SEARCH("FM Scheduling",D34)))</formula>
    </cfRule>
    <cfRule type="containsText" dxfId="4426" priority="3054" stopIfTrue="1" operator="containsText" text="Scope &amp; Budget Review">
      <formula>NOT(ISERROR(SEARCH("Scope &amp; Budget Review",D34)))</formula>
    </cfRule>
    <cfRule type="containsText" dxfId="4425" priority="3055" stopIfTrue="1" operator="containsText" text="Bidding">
      <formula>NOT(ISERROR(SEARCH("Bidding",D34)))</formula>
    </cfRule>
    <cfRule type="containsText" dxfId="4424" priority="3056" stopIfTrue="1" operator="containsText" text="Scope &amp; Budget Req">
      <formula>NOT(ISERROR(SEARCH("Scope &amp; Budget Req",D34)))</formula>
    </cfRule>
    <cfRule type="containsText" dxfId="4423" priority="3057" stopIfTrue="1" operator="containsText" text="Waiting Design">
      <formula>NOT(ISERROR(SEARCH("Waiting Design",D34)))</formula>
    </cfRule>
  </conditionalFormatting>
  <conditionalFormatting sqref="B34">
    <cfRule type="containsText" dxfId="4422" priority="3039" stopIfTrue="1" operator="containsText" text="7">
      <formula>NOT(ISERROR(SEARCH("7",B34)))</formula>
    </cfRule>
  </conditionalFormatting>
  <conditionalFormatting sqref="L34 D34">
    <cfRule type="containsText" dxfId="4421" priority="3037" stopIfTrue="1" operator="containsText" text="Approved-Design &amp; Estimate PAM">
      <formula>NOT(ISERROR(SEARCH("Approved-Design &amp; Estimate PAM",D34)))</formula>
    </cfRule>
    <cfRule type="containsText" dxfId="4420" priority="3038" stopIfTrue="1" operator="containsText" text="Rejected-Design &amp; Estimate PAM">
      <formula>NOT(ISERROR(SEARCH("Rejected-Design &amp; Estimate PAM",D34)))</formula>
    </cfRule>
  </conditionalFormatting>
  <conditionalFormatting sqref="D34">
    <cfRule type="cellIs" dxfId="4419" priority="3036" stopIfTrue="1" operator="equal">
      <formula>"Scope &amp; Budget Requested"</formula>
    </cfRule>
  </conditionalFormatting>
  <conditionalFormatting sqref="G34">
    <cfRule type="containsText" dxfId="4418" priority="3019" stopIfTrue="1" operator="containsText" text="Health Services">
      <formula>NOT(ISERROR(SEARCH("Health Services",G34)))</formula>
    </cfRule>
    <cfRule type="containsText" dxfId="4417" priority="3020" stopIfTrue="1" operator="containsText" text="Venture">
      <formula>NOT(ISERROR(SEARCH("Venture",G34)))</formula>
    </cfRule>
    <cfRule type="containsText" dxfId="4416" priority="3021" stopIfTrue="1" operator="containsText" text="Counseling Center">
      <formula>NOT(ISERROR(SEARCH("Counseling Center",G34)))</formula>
    </cfRule>
    <cfRule type="containsText" dxfId="4415" priority="3022" stopIfTrue="1" operator="containsText" text="University Center">
      <formula>NOT(ISERROR(SEARCH("University Center",G34)))</formula>
    </cfRule>
    <cfRule type="containsText" dxfId="4414" priority="3023" stopIfTrue="1" operator="containsText" text="Dean of Students">
      <formula>NOT(ISERROR(SEARCH("Dean of Students",G34)))</formula>
    </cfRule>
    <cfRule type="containsText" dxfId="4413" priority="3024" stopIfTrue="1" operator="containsText" text="Housing and Residence Life">
      <formula>NOT(ISERROR(SEARCH("Housing and Residence Life",G34)))</formula>
    </cfRule>
    <cfRule type="containsText" dxfId="4412" priority="3025" stopIfTrue="1" operator="containsText" text="Belk Gym">
      <formula>NOT(ISERROR(SEARCH("Belk Gym",G34)))</formula>
    </cfRule>
    <cfRule type="containsText" dxfId="4411" priority="3026" stopIfTrue="1" operator="containsText" text="Recreational Facilities">
      <formula>NOT(ISERROR(SEARCH("Recreational Facilities",G34)))</formula>
    </cfRule>
    <cfRule type="containsText" dxfId="4410" priority="3027" stopIfTrue="1" operator="containsText" text="Business Affairs VC">
      <formula>NOT(ISERROR(SEARCH("Business Affairs VC",G34)))</formula>
    </cfRule>
    <cfRule type="containsText" dxfId="4409" priority="3028" stopIfTrue="1" operator="containsText" text="Business Services AVC">
      <formula>NOT(ISERROR(SEARCH("Business Services AVC",G34)))</formula>
    </cfRule>
    <cfRule type="containsText" dxfId="4408" priority="3029" stopIfTrue="1" operator="containsText" text="Dining">
      <formula>NOT(ISERROR(SEARCH("Dining",G34)))</formula>
    </cfRule>
    <cfRule type="containsText" dxfId="4407" priority="3030" stopIfTrue="1" operator="containsText" text="Auxillary Operations">
      <formula>NOT(ISERROR(SEARCH("Auxillary Operations",G34)))</formula>
    </cfRule>
    <cfRule type="containsText" dxfId="4406" priority="3031" stopIfTrue="1" operator="containsText" text="Capital Improvements">
      <formula>NOT(ISERROR(SEARCH("Capital Improvements",G34)))</formula>
    </cfRule>
  </conditionalFormatting>
  <conditionalFormatting sqref="G34">
    <cfRule type="containsText" dxfId="4405" priority="3016" stopIfTrue="1" operator="containsText" text="Parking &amp; Transportation Services">
      <formula>NOT(ISERROR(SEARCH("Parking &amp; Transportation Services",G34)))</formula>
    </cfRule>
    <cfRule type="containsText" dxfId="4404" priority="3017" stopIfTrue="1" operator="containsText" text="Auxiliary Operations">
      <formula>NOT(ISERROR(SEARCH("Auxiliary Operations",G34)))</formula>
    </cfRule>
    <cfRule type="containsText" dxfId="4403" priority="3018" stopIfTrue="1" operator="containsText" text="Recreational Services">
      <formula>NOT(ISERROR(SEARCH("Recreational Services",G34)))</formula>
    </cfRule>
  </conditionalFormatting>
  <conditionalFormatting sqref="G34">
    <cfRule type="cellIs" dxfId="4402" priority="3013" stopIfTrue="1" operator="equal">
      <formula>"Student Activity Center"</formula>
    </cfRule>
    <cfRule type="cellIs" dxfId="4401" priority="3014" stopIfTrue="1" operator="equal">
      <formula>"Student Union"</formula>
    </cfRule>
    <cfRule type="cellIs" dxfId="4400" priority="3015" stopIfTrue="1" operator="equal">
      <formula>"Mail Services"</formula>
    </cfRule>
  </conditionalFormatting>
  <conditionalFormatting sqref="K34">
    <cfRule type="containsText" dxfId="4399" priority="3011" operator="containsText" text="FPFM">
      <formula>NOT(ISERROR(SEARCH("FPFM",K34)))</formula>
    </cfRule>
  </conditionalFormatting>
  <conditionalFormatting sqref="M34:N34">
    <cfRule type="containsText" dxfId="4398" priority="3000" stopIfTrue="1" operator="containsText" text="Requested">
      <formula>NOT(ISERROR(SEARCH("Requested",M34)))</formula>
    </cfRule>
    <cfRule type="containsText" dxfId="4397" priority="3001" stopIfTrue="1" operator="containsText" text="Scope &amp; Budget Requested">
      <formula>NOT(ISERROR(SEARCH("Scope &amp; Budget Requested",M34)))</formula>
    </cfRule>
    <cfRule type="containsText" dxfId="4396" priority="3002" stopIfTrue="1" operator="containsText" text="Scope &amp; Budget Review">
      <formula>NOT(ISERROR(SEARCH("Scope &amp; Budget Review",M34)))</formula>
    </cfRule>
    <cfRule type="containsText" dxfId="4395" priority="3003" stopIfTrue="1" operator="containsText" text="Approved Scope &amp; Budget">
      <formula>NOT(ISERROR(SEARCH("Approved Scope &amp; Budget",M34)))</formula>
    </cfRule>
    <cfRule type="containsText" dxfId="4394" priority="3004" stopIfTrue="1" operator="containsText" text="Waiting Design">
      <formula>NOT(ISERROR(SEARCH("Waiting Design",M34)))</formula>
    </cfRule>
    <cfRule type="containsText" dxfId="4393" priority="3005" stopIfTrue="1" operator="containsText" text="In Design">
      <formula>NOT(ISERROR(SEARCH("In Design",M34)))</formula>
    </cfRule>
    <cfRule type="containsText" dxfId="4392" priority="3006" stopIfTrue="1" operator="containsText" text="Design &amp; Estimate Submitted">
      <formula>NOT(ISERROR(SEARCH("Design &amp; Estimate Submitted",M34)))</formula>
    </cfRule>
    <cfRule type="containsText" dxfId="4391" priority="3007" stopIfTrue="1" operator="containsText" text="Approved Design &amp; Estimate">
      <formula>NOT(ISERROR(SEARCH("Approved Design &amp; Estimate",M34)))</formula>
    </cfRule>
    <cfRule type="containsText" dxfId="4390" priority="3008" stopIfTrue="1" operator="containsText" text="Purchasing">
      <formula>NOT(ISERROR(SEARCH("Purchasing",M34)))</formula>
    </cfRule>
    <cfRule type="containsText" dxfId="4389" priority="3009" stopIfTrue="1" operator="containsText" text="In Construction">
      <formula>NOT(ISERROR(SEARCH("In Construction",M34)))</formula>
    </cfRule>
    <cfRule type="containsText" dxfId="4388" priority="3010" stopIfTrue="1" operator="containsText" text="Punch List">
      <formula>NOT(ISERROR(SEARCH("Punch List",M34)))</formula>
    </cfRule>
  </conditionalFormatting>
  <conditionalFormatting sqref="W34">
    <cfRule type="containsText" dxfId="4387" priority="2996" stopIfTrue="1" operator="containsText" text="N/A">
      <formula>NOT(ISERROR(SEARCH("N/A",W34)))</formula>
    </cfRule>
  </conditionalFormatting>
  <conditionalFormatting sqref="W34">
    <cfRule type="notContainsBlanks" dxfId="4386" priority="2997" stopIfTrue="1">
      <formula>LEN(TRIM(W34))&gt;0</formula>
    </cfRule>
  </conditionalFormatting>
  <conditionalFormatting sqref="C35">
    <cfRule type="expression" dxfId="4385" priority="2991" stopIfTrue="1">
      <formula>B35=3</formula>
    </cfRule>
    <cfRule type="expression" dxfId="4384" priority="2992" stopIfTrue="1">
      <formula>B35=2</formula>
    </cfRule>
    <cfRule type="expression" dxfId="4383" priority="2993" stopIfTrue="1">
      <formula>B35=1</formula>
    </cfRule>
    <cfRule type="expression" dxfId="4382" priority="2994" stopIfTrue="1">
      <formula>B35=0</formula>
    </cfRule>
    <cfRule type="expression" dxfId="4381" priority="2995" stopIfTrue="1">
      <formula>B35=6</formula>
    </cfRule>
  </conditionalFormatting>
  <conditionalFormatting sqref="C35">
    <cfRule type="expression" dxfId="4380" priority="2990" stopIfTrue="1">
      <formula>B35=7</formula>
    </cfRule>
  </conditionalFormatting>
  <conditionalFormatting sqref="XEV35 B35">
    <cfRule type="containsText" dxfId="4379" priority="2985" stopIfTrue="1" operator="containsText" text="3">
      <formula>NOT(ISERROR(SEARCH("3",B35)))</formula>
    </cfRule>
    <cfRule type="containsText" dxfId="4378" priority="2986" stopIfTrue="1" operator="containsText" text="2">
      <formula>NOT(ISERROR(SEARCH("2",B35)))</formula>
    </cfRule>
    <cfRule type="containsText" dxfId="4377" priority="2987" stopIfTrue="1" operator="containsText" text="1">
      <formula>NOT(ISERROR(SEARCH("1",B35)))</formula>
    </cfRule>
    <cfRule type="containsText" dxfId="4376" priority="2988" stopIfTrue="1" operator="containsText" text="0">
      <formula>NOT(ISERROR(SEARCH("0",B35)))</formula>
    </cfRule>
    <cfRule type="containsText" dxfId="4375" priority="2989" stopIfTrue="1" operator="containsText" text="6">
      <formula>NOT(ISERROR(SEARCH("6",B35)))</formula>
    </cfRule>
  </conditionalFormatting>
  <conditionalFormatting sqref="XEX35:XEY35 D35">
    <cfRule type="containsText" dxfId="4374" priority="2967" stopIfTrue="1" operator="containsText" text="Approved Scope &amp; Budget FAM">
      <formula>NOT(ISERROR(SEARCH("Approved Scope &amp; Budget FAM",D35)))</formula>
    </cfRule>
    <cfRule type="containsText" dxfId="4373" priority="2968" stopIfTrue="1" operator="containsText" text="Approved Scope &amp; Budget PAM">
      <formula>NOT(ISERROR(SEARCH("Approved Scope &amp; Budget PAM",D35)))</formula>
    </cfRule>
    <cfRule type="containsText" dxfId="4372" priority="2969" stopIfTrue="1" operator="containsText" text="Approved-Design &amp; Estimate FAM">
      <formula>NOT(ISERROR(SEARCH("Approved-Design &amp; Estimate FAM",D35)))</formula>
    </cfRule>
    <cfRule type="containsText" dxfId="4371" priority="2970" stopIfTrue="1" operator="containsText" text="Construction">
      <formula>NOT(ISERROR(SEARCH("Construction",D35)))</formula>
    </cfRule>
    <cfRule type="containsText" dxfId="4370" priority="2971" stopIfTrue="1" operator="containsText" text="Design Estimate Review">
      <formula>NOT(ISERROR(SEARCH("Design Estimate Review",D35)))</formula>
    </cfRule>
    <cfRule type="containsText" dxfId="4369" priority="2972" stopIfTrue="1" operator="containsText" text="In Design">
      <formula>NOT(ISERROR(SEARCH("In Design",D35)))</formula>
    </cfRule>
    <cfRule type="containsText" dxfId="4368" priority="2973" stopIfTrue="1" operator="containsText" text="Project Completed">
      <formula>NOT(ISERROR(SEARCH("Project Completed",D35)))</formula>
    </cfRule>
    <cfRule type="containsText" dxfId="4367" priority="2974" stopIfTrue="1" operator="containsText" text="Project On Hold Design Services">
      <formula>NOT(ISERROR(SEARCH("Project On Hold Design Services",D35)))</formula>
    </cfRule>
    <cfRule type="containsText" dxfId="4366" priority="2975" stopIfTrue="1" operator="containsText" text="Project On Hold FAM">
      <formula>NOT(ISERROR(SEARCH("Project On Hold FAM",D35)))</formula>
    </cfRule>
    <cfRule type="containsText" dxfId="4365" priority="2976" stopIfTrue="1" operator="containsText" text="Project On Hold PAM">
      <formula>NOT(ISERROR(SEARCH("Project On Hold PAM",D35)))</formula>
    </cfRule>
    <cfRule type="containsText" dxfId="4364" priority="2977" stopIfTrue="1" operator="containsText" text="Punch List">
      <formula>NOT(ISERROR(SEARCH("Punch List",D35)))</formula>
    </cfRule>
    <cfRule type="containsText" dxfId="4363" priority="2978" stopIfTrue="1" operator="containsText" text="Rejected Scope &amp; Budget">
      <formula>NOT(ISERROR(SEARCH("Rejected Scope &amp; Budget",D35)))</formula>
    </cfRule>
    <cfRule type="containsText" dxfId="4362" priority="2979" stopIfTrue="1" operator="containsText" text="Requested">
      <formula>NOT(ISERROR(SEARCH("Requested",D35)))</formula>
    </cfRule>
    <cfRule type="containsText" dxfId="4361" priority="2980" stopIfTrue="1" operator="containsText" text="FM Scheduling">
      <formula>NOT(ISERROR(SEARCH("FM Scheduling",D35)))</formula>
    </cfRule>
    <cfRule type="containsText" dxfId="4360" priority="2981" stopIfTrue="1" operator="containsText" text="Scope &amp; Budget Review">
      <formula>NOT(ISERROR(SEARCH("Scope &amp; Budget Review",D35)))</formula>
    </cfRule>
    <cfRule type="containsText" dxfId="4359" priority="2982" stopIfTrue="1" operator="containsText" text="Bidding">
      <formula>NOT(ISERROR(SEARCH("Bidding",D35)))</formula>
    </cfRule>
    <cfRule type="containsText" dxfId="4358" priority="2983" stopIfTrue="1" operator="containsText" text="Scope &amp; Budget Req">
      <formula>NOT(ISERROR(SEARCH("Scope &amp; Budget Req",D35)))</formula>
    </cfRule>
    <cfRule type="containsText" dxfId="4357" priority="2984" stopIfTrue="1" operator="containsText" text="Waiting Design">
      <formula>NOT(ISERROR(SEARCH("Waiting Design",D35)))</formula>
    </cfRule>
  </conditionalFormatting>
  <conditionalFormatting sqref="XEV35 B35">
    <cfRule type="containsText" dxfId="4356" priority="2966" stopIfTrue="1" operator="containsText" text="7">
      <formula>NOT(ISERROR(SEARCH("7",B35)))</formula>
    </cfRule>
  </conditionalFormatting>
  <conditionalFormatting sqref="XEX35:XEY35 D35">
    <cfRule type="containsText" dxfId="4355" priority="2964" stopIfTrue="1" operator="containsText" text="Approved-Design &amp; Estimate PAM">
      <formula>NOT(ISERROR(SEARCH("Approved-Design &amp; Estimate PAM",D35)))</formula>
    </cfRule>
    <cfRule type="containsText" dxfId="4354" priority="2965" stopIfTrue="1" operator="containsText" text="Rejected-Design &amp; Estimate PAM">
      <formula>NOT(ISERROR(SEARCH("Rejected-Design &amp; Estimate PAM",D35)))</formula>
    </cfRule>
  </conditionalFormatting>
  <conditionalFormatting sqref="XEX35:XEY35 D35">
    <cfRule type="cellIs" dxfId="4353" priority="2963" stopIfTrue="1" operator="equal">
      <formula>"Scope &amp; Budget Requested"</formula>
    </cfRule>
  </conditionalFormatting>
  <conditionalFormatting sqref="XEU35">
    <cfRule type="cellIs" dxfId="4352" priority="2959" operator="equal">
      <formula>"BA"</formula>
    </cfRule>
    <cfRule type="cellIs" dxfId="4351" priority="2960" operator="equal">
      <formula>"SA"</formula>
    </cfRule>
    <cfRule type="cellIs" dxfId="4350" priority="2961" operator="equal">
      <formula>"IF"</formula>
    </cfRule>
    <cfRule type="cellIs" dxfId="4349" priority="2962" operator="equal">
      <formula>"AA"</formula>
    </cfRule>
  </conditionalFormatting>
  <conditionalFormatting sqref="O35 G35">
    <cfRule type="containsText" dxfId="4348" priority="2948" stopIfTrue="1" operator="containsText" text="Requested">
      <formula>NOT(ISERROR(SEARCH("Requested",G35)))</formula>
    </cfRule>
    <cfRule type="containsText" dxfId="4347" priority="2949" stopIfTrue="1" operator="containsText" text="Scope &amp; Budget Requested">
      <formula>NOT(ISERROR(SEARCH("Scope &amp; Budget Requested",G35)))</formula>
    </cfRule>
    <cfRule type="containsText" dxfId="4346" priority="2950" stopIfTrue="1" operator="containsText" text="Scope &amp; Budget Review">
      <formula>NOT(ISERROR(SEARCH("Scope &amp; Budget Review",G35)))</formula>
    </cfRule>
    <cfRule type="containsText" dxfId="4345" priority="2951" stopIfTrue="1" operator="containsText" text="Approved Scope &amp; Budget">
      <formula>NOT(ISERROR(SEARCH("Approved Scope &amp; Budget",G35)))</formula>
    </cfRule>
    <cfRule type="containsText" dxfId="4344" priority="2952" stopIfTrue="1" operator="containsText" text="Waiting Design">
      <formula>NOT(ISERROR(SEARCH("Waiting Design",G35)))</formula>
    </cfRule>
    <cfRule type="containsText" dxfId="4343" priority="2953" stopIfTrue="1" operator="containsText" text="In Design">
      <formula>NOT(ISERROR(SEARCH("In Design",G35)))</formula>
    </cfRule>
    <cfRule type="containsText" dxfId="4342" priority="2954" stopIfTrue="1" operator="containsText" text="Design &amp; Estimate Submitted">
      <formula>NOT(ISERROR(SEARCH("Design &amp; Estimate Submitted",G35)))</formula>
    </cfRule>
    <cfRule type="containsText" dxfId="4341" priority="2955" stopIfTrue="1" operator="containsText" text="Approved Design &amp; Estimate">
      <formula>NOT(ISERROR(SEARCH("Approved Design &amp; Estimate",G35)))</formula>
    </cfRule>
    <cfRule type="containsText" dxfId="4340" priority="2956" stopIfTrue="1" operator="containsText" text="Purchasing">
      <formula>NOT(ISERROR(SEARCH("Purchasing",G35)))</formula>
    </cfRule>
    <cfRule type="containsText" dxfId="4339" priority="2957" stopIfTrue="1" operator="containsText" text="In Construction">
      <formula>NOT(ISERROR(SEARCH("In Construction",G35)))</formula>
    </cfRule>
    <cfRule type="containsText" dxfId="4338" priority="2958" stopIfTrue="1" operator="containsText" text="Punch List">
      <formula>NOT(ISERROR(SEARCH("Punch List",G35)))</formula>
    </cfRule>
  </conditionalFormatting>
  <conditionalFormatting sqref="N35">
    <cfRule type="containsText" dxfId="4337" priority="2936" stopIfTrue="1" operator="containsText" text="Requested">
      <formula>NOT(ISERROR(SEARCH("Requested",N35)))</formula>
    </cfRule>
    <cfRule type="containsText" dxfId="4336" priority="2937" stopIfTrue="1" operator="containsText" text="Scope &amp; Budget Requested">
      <formula>NOT(ISERROR(SEARCH("Scope &amp; Budget Requested",N35)))</formula>
    </cfRule>
    <cfRule type="containsText" dxfId="4335" priority="2938" stopIfTrue="1" operator="containsText" text="Scope &amp; Budget Review">
      <formula>NOT(ISERROR(SEARCH("Scope &amp; Budget Review",N35)))</formula>
    </cfRule>
    <cfRule type="containsText" dxfId="4334" priority="2939" stopIfTrue="1" operator="containsText" text="Approved Scope &amp; Budget">
      <formula>NOT(ISERROR(SEARCH("Approved Scope &amp; Budget",N35)))</formula>
    </cfRule>
    <cfRule type="containsText" dxfId="4333" priority="2940" stopIfTrue="1" operator="containsText" text="Waiting Design">
      <formula>NOT(ISERROR(SEARCH("Waiting Design",N35)))</formula>
    </cfRule>
    <cfRule type="containsText" dxfId="4332" priority="2941" stopIfTrue="1" operator="containsText" text="In Design">
      <formula>NOT(ISERROR(SEARCH("In Design",N35)))</formula>
    </cfRule>
    <cfRule type="containsText" dxfId="4331" priority="2942" stopIfTrue="1" operator="containsText" text="Design &amp; Estimate Submitted">
      <formula>NOT(ISERROR(SEARCH("Design &amp; Estimate Submitted",N35)))</formula>
    </cfRule>
    <cfRule type="containsText" dxfId="4330" priority="2943" stopIfTrue="1" operator="containsText" text="Approved Design &amp; Estimate">
      <formula>NOT(ISERROR(SEARCH("Approved Design &amp; Estimate",N35)))</formula>
    </cfRule>
    <cfRule type="containsText" dxfId="4329" priority="2944" stopIfTrue="1" operator="containsText" text="Purchasing">
      <formula>NOT(ISERROR(SEARCH("Purchasing",N35)))</formula>
    </cfRule>
    <cfRule type="containsText" dxfId="4328" priority="2945" stopIfTrue="1" operator="containsText" text="In Construction">
      <formula>NOT(ISERROR(SEARCH("In Construction",N35)))</formula>
    </cfRule>
    <cfRule type="containsText" dxfId="4327" priority="2946" stopIfTrue="1" operator="containsText" text="Punch List">
      <formula>NOT(ISERROR(SEARCH("Punch List",N35)))</formula>
    </cfRule>
  </conditionalFormatting>
  <conditionalFormatting sqref="M35">
    <cfRule type="containsText" dxfId="4326" priority="2925" stopIfTrue="1" operator="containsText" text="Requested">
      <formula>NOT(ISERROR(SEARCH("Requested",M35)))</formula>
    </cfRule>
    <cfRule type="containsText" dxfId="4325" priority="2926" stopIfTrue="1" operator="containsText" text="Scope &amp; Budget Requested">
      <formula>NOT(ISERROR(SEARCH("Scope &amp; Budget Requested",M35)))</formula>
    </cfRule>
    <cfRule type="containsText" dxfId="4324" priority="2927" stopIfTrue="1" operator="containsText" text="Scope &amp; Budget Review">
      <formula>NOT(ISERROR(SEARCH("Scope &amp; Budget Review",M35)))</formula>
    </cfRule>
    <cfRule type="containsText" dxfId="4323" priority="2928" stopIfTrue="1" operator="containsText" text="Approved Scope &amp; Budget">
      <formula>NOT(ISERROR(SEARCH("Approved Scope &amp; Budget",M35)))</formula>
    </cfRule>
    <cfRule type="containsText" dxfId="4322" priority="2929" stopIfTrue="1" operator="containsText" text="Waiting Design">
      <formula>NOT(ISERROR(SEARCH("Waiting Design",M35)))</formula>
    </cfRule>
    <cfRule type="containsText" dxfId="4321" priority="2930" stopIfTrue="1" operator="containsText" text="In Design">
      <formula>NOT(ISERROR(SEARCH("In Design",M35)))</formula>
    </cfRule>
    <cfRule type="containsText" dxfId="4320" priority="2931" stopIfTrue="1" operator="containsText" text="Design &amp; Estimate Submitted">
      <formula>NOT(ISERROR(SEARCH("Design &amp; Estimate Submitted",M35)))</formula>
    </cfRule>
    <cfRule type="containsText" dxfId="4319" priority="2932" stopIfTrue="1" operator="containsText" text="Approved Design &amp; Estimate">
      <formula>NOT(ISERROR(SEARCH("Approved Design &amp; Estimate",M35)))</formula>
    </cfRule>
    <cfRule type="containsText" dxfId="4318" priority="2933" stopIfTrue="1" operator="containsText" text="Purchasing">
      <formula>NOT(ISERROR(SEARCH("Purchasing",M35)))</formula>
    </cfRule>
    <cfRule type="containsText" dxfId="4317" priority="2934" stopIfTrue="1" operator="containsText" text="In Construction">
      <formula>NOT(ISERROR(SEARCH("In Construction",M35)))</formula>
    </cfRule>
    <cfRule type="containsText" dxfId="4316" priority="2935" stopIfTrue="1" operator="containsText" text="Punch List">
      <formula>NOT(ISERROR(SEARCH("Punch List",M35)))</formula>
    </cfRule>
  </conditionalFormatting>
  <conditionalFormatting sqref="XEW35">
    <cfRule type="expression" dxfId="4315" priority="2920" stopIfTrue="1">
      <formula>XEV35=3</formula>
    </cfRule>
    <cfRule type="expression" dxfId="4314" priority="2921" stopIfTrue="1">
      <formula>XEV35=2</formula>
    </cfRule>
    <cfRule type="expression" dxfId="4313" priority="2922" stopIfTrue="1">
      <formula>XEV35=1</formula>
    </cfRule>
    <cfRule type="expression" dxfId="4312" priority="2923" stopIfTrue="1">
      <formula>XEV35=0</formula>
    </cfRule>
    <cfRule type="expression" dxfId="4311" priority="2924" stopIfTrue="1">
      <formula>XEV35=6</formula>
    </cfRule>
  </conditionalFormatting>
  <conditionalFormatting sqref="XEW35">
    <cfRule type="expression" dxfId="4310" priority="2919" stopIfTrue="1">
      <formula>XEV35=7</formula>
    </cfRule>
  </conditionalFormatting>
  <conditionalFormatting sqref="W35">
    <cfRule type="containsText" dxfId="4309" priority="2917" stopIfTrue="1" operator="containsText" text="N/A">
      <formula>NOT(ISERROR(SEARCH("N/A",W35)))</formula>
    </cfRule>
  </conditionalFormatting>
  <conditionalFormatting sqref="W35">
    <cfRule type="notContainsBlanks" dxfId="4308" priority="2918" stopIfTrue="1">
      <formula>LEN(TRIM(W35))&gt;0</formula>
    </cfRule>
  </conditionalFormatting>
  <conditionalFormatting sqref="C36">
    <cfRule type="expression" dxfId="4307" priority="2912" stopIfTrue="1">
      <formula>B36=3</formula>
    </cfRule>
    <cfRule type="expression" dxfId="4306" priority="2913" stopIfTrue="1">
      <formula>B36=2</formula>
    </cfRule>
    <cfRule type="expression" dxfId="4305" priority="2914" stopIfTrue="1">
      <formula>B36=1</formula>
    </cfRule>
    <cfRule type="expression" dxfId="4304" priority="2915" stopIfTrue="1">
      <formula>B36=0</formula>
    </cfRule>
    <cfRule type="expression" dxfId="4303" priority="2916" stopIfTrue="1">
      <formula>B36=6</formula>
    </cfRule>
  </conditionalFormatting>
  <conditionalFormatting sqref="C36">
    <cfRule type="expression" dxfId="4302" priority="2911" stopIfTrue="1">
      <formula>B36=7</formula>
    </cfRule>
  </conditionalFormatting>
  <conditionalFormatting sqref="B36">
    <cfRule type="containsText" dxfId="4301" priority="2906" stopIfTrue="1" operator="containsText" text="3">
      <formula>NOT(ISERROR(SEARCH("3",B36)))</formula>
    </cfRule>
    <cfRule type="containsText" dxfId="4300" priority="2907" stopIfTrue="1" operator="containsText" text="2">
      <formula>NOT(ISERROR(SEARCH("2",B36)))</formula>
    </cfRule>
    <cfRule type="containsText" dxfId="4299" priority="2908" stopIfTrue="1" operator="containsText" text="1">
      <formula>NOT(ISERROR(SEARCH("1",B36)))</formula>
    </cfRule>
    <cfRule type="containsText" dxfId="4298" priority="2909" stopIfTrue="1" operator="containsText" text="0">
      <formula>NOT(ISERROR(SEARCH("0",B36)))</formula>
    </cfRule>
    <cfRule type="containsText" dxfId="4297" priority="2910" stopIfTrue="1" operator="containsText" text="6">
      <formula>NOT(ISERROR(SEARCH("6",B36)))</formula>
    </cfRule>
  </conditionalFormatting>
  <conditionalFormatting sqref="L36 D36">
    <cfRule type="containsText" dxfId="4296" priority="2888" stopIfTrue="1" operator="containsText" text="Approved Scope &amp; Budget FAM">
      <formula>NOT(ISERROR(SEARCH("Approved Scope &amp; Budget FAM",D36)))</formula>
    </cfRule>
    <cfRule type="containsText" dxfId="4295" priority="2889" stopIfTrue="1" operator="containsText" text="Approved Scope &amp; Budget PAM">
      <formula>NOT(ISERROR(SEARCH("Approved Scope &amp; Budget PAM",D36)))</formula>
    </cfRule>
    <cfRule type="containsText" dxfId="4294" priority="2890" stopIfTrue="1" operator="containsText" text="Approved-Design &amp; Estimate FAM">
      <formula>NOT(ISERROR(SEARCH("Approved-Design &amp; Estimate FAM",D36)))</formula>
    </cfRule>
    <cfRule type="containsText" dxfId="4293" priority="2891" stopIfTrue="1" operator="containsText" text="Construction">
      <formula>NOT(ISERROR(SEARCH("Construction",D36)))</formula>
    </cfRule>
    <cfRule type="containsText" dxfId="4292" priority="2892" stopIfTrue="1" operator="containsText" text="Design Estimate Review">
      <formula>NOT(ISERROR(SEARCH("Design Estimate Review",D36)))</formula>
    </cfRule>
    <cfRule type="containsText" dxfId="4291" priority="2893" stopIfTrue="1" operator="containsText" text="In Design">
      <formula>NOT(ISERROR(SEARCH("In Design",D36)))</formula>
    </cfRule>
    <cfRule type="containsText" dxfId="4290" priority="2894" stopIfTrue="1" operator="containsText" text="Project Completed">
      <formula>NOT(ISERROR(SEARCH("Project Completed",D36)))</formula>
    </cfRule>
    <cfRule type="containsText" dxfId="4289" priority="2895" stopIfTrue="1" operator="containsText" text="Project On Hold Design Services">
      <formula>NOT(ISERROR(SEARCH("Project On Hold Design Services",D36)))</formula>
    </cfRule>
    <cfRule type="containsText" dxfId="4288" priority="2896" stopIfTrue="1" operator="containsText" text="Project On Hold FAM">
      <formula>NOT(ISERROR(SEARCH("Project On Hold FAM",D36)))</formula>
    </cfRule>
    <cfRule type="containsText" dxfId="4287" priority="2897" stopIfTrue="1" operator="containsText" text="Project On Hold PAM">
      <formula>NOT(ISERROR(SEARCH("Project On Hold PAM",D36)))</formula>
    </cfRule>
    <cfRule type="containsText" dxfId="4286" priority="2898" stopIfTrue="1" operator="containsText" text="Punch List">
      <formula>NOT(ISERROR(SEARCH("Punch List",D36)))</formula>
    </cfRule>
    <cfRule type="containsText" dxfId="4285" priority="2899" stopIfTrue="1" operator="containsText" text="Rejected Scope &amp; Budget">
      <formula>NOT(ISERROR(SEARCH("Rejected Scope &amp; Budget",D36)))</formula>
    </cfRule>
    <cfRule type="containsText" dxfId="4284" priority="2900" stopIfTrue="1" operator="containsText" text="Requested">
      <formula>NOT(ISERROR(SEARCH("Requested",D36)))</formula>
    </cfRule>
    <cfRule type="containsText" dxfId="4283" priority="2901" stopIfTrue="1" operator="containsText" text="FM Scheduling">
      <formula>NOT(ISERROR(SEARCH("FM Scheduling",D36)))</formula>
    </cfRule>
    <cfRule type="containsText" dxfId="4282" priority="2902" stopIfTrue="1" operator="containsText" text="Scope &amp; Budget Review">
      <formula>NOT(ISERROR(SEARCH("Scope &amp; Budget Review",D36)))</formula>
    </cfRule>
    <cfRule type="containsText" dxfId="4281" priority="2903" stopIfTrue="1" operator="containsText" text="Bidding">
      <formula>NOT(ISERROR(SEARCH("Bidding",D36)))</formula>
    </cfRule>
    <cfRule type="containsText" dxfId="4280" priority="2904" stopIfTrue="1" operator="containsText" text="Scope &amp; Budget Req">
      <formula>NOT(ISERROR(SEARCH("Scope &amp; Budget Req",D36)))</formula>
    </cfRule>
    <cfRule type="containsText" dxfId="4279" priority="2905" stopIfTrue="1" operator="containsText" text="Waiting Design">
      <formula>NOT(ISERROR(SEARCH("Waiting Design",D36)))</formula>
    </cfRule>
  </conditionalFormatting>
  <conditionalFormatting sqref="B36">
    <cfRule type="containsText" dxfId="4278" priority="2887" stopIfTrue="1" operator="containsText" text="7">
      <formula>NOT(ISERROR(SEARCH("7",B36)))</formula>
    </cfRule>
  </conditionalFormatting>
  <conditionalFormatting sqref="L36 D36">
    <cfRule type="containsText" dxfId="4277" priority="2885" stopIfTrue="1" operator="containsText" text="Approved-Design &amp; Estimate PAM">
      <formula>NOT(ISERROR(SEARCH("Approved-Design &amp; Estimate PAM",D36)))</formula>
    </cfRule>
    <cfRule type="containsText" dxfId="4276" priority="2886" stopIfTrue="1" operator="containsText" text="Rejected-Design &amp; Estimate PAM">
      <formula>NOT(ISERROR(SEARCH("Rejected-Design &amp; Estimate PAM",D36)))</formula>
    </cfRule>
  </conditionalFormatting>
  <conditionalFormatting sqref="D36">
    <cfRule type="cellIs" dxfId="4275" priority="2884" stopIfTrue="1" operator="equal">
      <formula>"Scope &amp; Budget Requested"</formula>
    </cfRule>
  </conditionalFormatting>
  <conditionalFormatting sqref="G36">
    <cfRule type="containsText" dxfId="4274" priority="2867" stopIfTrue="1" operator="containsText" text="Health Services">
      <formula>NOT(ISERROR(SEARCH("Health Services",G36)))</formula>
    </cfRule>
    <cfRule type="containsText" dxfId="4273" priority="2868" stopIfTrue="1" operator="containsText" text="Venture">
      <formula>NOT(ISERROR(SEARCH("Venture",G36)))</formula>
    </cfRule>
    <cfRule type="containsText" dxfId="4272" priority="2869" stopIfTrue="1" operator="containsText" text="Counseling Center">
      <formula>NOT(ISERROR(SEARCH("Counseling Center",G36)))</formula>
    </cfRule>
    <cfRule type="containsText" dxfId="4271" priority="2870" stopIfTrue="1" operator="containsText" text="University Center">
      <formula>NOT(ISERROR(SEARCH("University Center",G36)))</formula>
    </cfRule>
    <cfRule type="containsText" dxfId="4270" priority="2871" stopIfTrue="1" operator="containsText" text="Dean of Students">
      <formula>NOT(ISERROR(SEARCH("Dean of Students",G36)))</formula>
    </cfRule>
    <cfRule type="containsText" dxfId="4269" priority="2872" stopIfTrue="1" operator="containsText" text="Housing and Residence Life">
      <formula>NOT(ISERROR(SEARCH("Housing and Residence Life",G36)))</formula>
    </cfRule>
    <cfRule type="containsText" dxfId="4268" priority="2873" stopIfTrue="1" operator="containsText" text="Belk Gym">
      <formula>NOT(ISERROR(SEARCH("Belk Gym",G36)))</formula>
    </cfRule>
    <cfRule type="containsText" dxfId="4267" priority="2874" stopIfTrue="1" operator="containsText" text="Recreational Facilities">
      <formula>NOT(ISERROR(SEARCH("Recreational Facilities",G36)))</formula>
    </cfRule>
    <cfRule type="containsText" dxfId="4266" priority="2875" stopIfTrue="1" operator="containsText" text="Business Affairs VC">
      <formula>NOT(ISERROR(SEARCH("Business Affairs VC",G36)))</formula>
    </cfRule>
    <cfRule type="containsText" dxfId="4265" priority="2876" stopIfTrue="1" operator="containsText" text="Business Services AVC">
      <formula>NOT(ISERROR(SEARCH("Business Services AVC",G36)))</formula>
    </cfRule>
    <cfRule type="containsText" dxfId="4264" priority="2877" stopIfTrue="1" operator="containsText" text="Dining">
      <formula>NOT(ISERROR(SEARCH("Dining",G36)))</formula>
    </cfRule>
    <cfRule type="containsText" dxfId="4263" priority="2878" stopIfTrue="1" operator="containsText" text="Auxillary Operations">
      <formula>NOT(ISERROR(SEARCH("Auxillary Operations",G36)))</formula>
    </cfRule>
    <cfRule type="containsText" dxfId="4262" priority="2879" stopIfTrue="1" operator="containsText" text="Capital Improvements">
      <formula>NOT(ISERROR(SEARCH("Capital Improvements",G36)))</formula>
    </cfRule>
  </conditionalFormatting>
  <conditionalFormatting sqref="G36">
    <cfRule type="containsText" dxfId="4261" priority="2864" stopIfTrue="1" operator="containsText" text="Parking &amp; Transportation Services">
      <formula>NOT(ISERROR(SEARCH("Parking &amp; Transportation Services",G36)))</formula>
    </cfRule>
    <cfRule type="containsText" dxfId="4260" priority="2865" stopIfTrue="1" operator="containsText" text="Auxiliary Operations">
      <formula>NOT(ISERROR(SEARCH("Auxiliary Operations",G36)))</formula>
    </cfRule>
    <cfRule type="containsText" dxfId="4259" priority="2866" stopIfTrue="1" operator="containsText" text="Recreational Services">
      <formula>NOT(ISERROR(SEARCH("Recreational Services",G36)))</formula>
    </cfRule>
  </conditionalFormatting>
  <conditionalFormatting sqref="G36">
    <cfRule type="cellIs" dxfId="4258" priority="2861" stopIfTrue="1" operator="equal">
      <formula>"Student Activity Center"</formula>
    </cfRule>
    <cfRule type="cellIs" dxfId="4257" priority="2862" stopIfTrue="1" operator="equal">
      <formula>"Student Union"</formula>
    </cfRule>
    <cfRule type="cellIs" dxfId="4256" priority="2863" stopIfTrue="1" operator="equal">
      <formula>"Mail Services"</formula>
    </cfRule>
  </conditionalFormatting>
  <conditionalFormatting sqref="K36">
    <cfRule type="containsText" dxfId="4255" priority="2859" operator="containsText" text="FPFM">
      <formula>NOT(ISERROR(SEARCH("FPFM",K36)))</formula>
    </cfRule>
  </conditionalFormatting>
  <conditionalFormatting sqref="M36:N36">
    <cfRule type="containsText" dxfId="4254" priority="2848" stopIfTrue="1" operator="containsText" text="Requested">
      <formula>NOT(ISERROR(SEARCH("Requested",M36)))</formula>
    </cfRule>
    <cfRule type="containsText" dxfId="4253" priority="2849" stopIfTrue="1" operator="containsText" text="Scope &amp; Budget Requested">
      <formula>NOT(ISERROR(SEARCH("Scope &amp; Budget Requested",M36)))</formula>
    </cfRule>
    <cfRule type="containsText" dxfId="4252" priority="2850" stopIfTrue="1" operator="containsText" text="Scope &amp; Budget Review">
      <formula>NOT(ISERROR(SEARCH("Scope &amp; Budget Review",M36)))</formula>
    </cfRule>
    <cfRule type="containsText" dxfId="4251" priority="2851" stopIfTrue="1" operator="containsText" text="Approved Scope &amp; Budget">
      <formula>NOT(ISERROR(SEARCH("Approved Scope &amp; Budget",M36)))</formula>
    </cfRule>
    <cfRule type="containsText" dxfId="4250" priority="2852" stopIfTrue="1" operator="containsText" text="Waiting Design">
      <formula>NOT(ISERROR(SEARCH("Waiting Design",M36)))</formula>
    </cfRule>
    <cfRule type="containsText" dxfId="4249" priority="2853" stopIfTrue="1" operator="containsText" text="In Design">
      <formula>NOT(ISERROR(SEARCH("In Design",M36)))</formula>
    </cfRule>
    <cfRule type="containsText" dxfId="4248" priority="2854" stopIfTrue="1" operator="containsText" text="Design &amp; Estimate Submitted">
      <formula>NOT(ISERROR(SEARCH("Design &amp; Estimate Submitted",M36)))</formula>
    </cfRule>
    <cfRule type="containsText" dxfId="4247" priority="2855" stopIfTrue="1" operator="containsText" text="Approved Design &amp; Estimate">
      <formula>NOT(ISERROR(SEARCH("Approved Design &amp; Estimate",M36)))</formula>
    </cfRule>
    <cfRule type="containsText" dxfId="4246" priority="2856" stopIfTrue="1" operator="containsText" text="Purchasing">
      <formula>NOT(ISERROR(SEARCH("Purchasing",M36)))</formula>
    </cfRule>
    <cfRule type="containsText" dxfId="4245" priority="2857" stopIfTrue="1" operator="containsText" text="In Construction">
      <formula>NOT(ISERROR(SEARCH("In Construction",M36)))</formula>
    </cfRule>
    <cfRule type="containsText" dxfId="4244" priority="2858" stopIfTrue="1" operator="containsText" text="Punch List">
      <formula>NOT(ISERROR(SEARCH("Punch List",M36)))</formula>
    </cfRule>
  </conditionalFormatting>
  <conditionalFormatting sqref="W36">
    <cfRule type="containsText" dxfId="4243" priority="2844" stopIfTrue="1" operator="containsText" text="N/A">
      <formula>NOT(ISERROR(SEARCH("N/A",W36)))</formula>
    </cfRule>
  </conditionalFormatting>
  <conditionalFormatting sqref="W36">
    <cfRule type="notContainsBlanks" dxfId="4242" priority="2845" stopIfTrue="1">
      <formula>LEN(TRIM(W36))&gt;0</formula>
    </cfRule>
  </conditionalFormatting>
  <conditionalFormatting sqref="C37">
    <cfRule type="expression" dxfId="4241" priority="2839" stopIfTrue="1">
      <formula>B37=3</formula>
    </cfRule>
    <cfRule type="expression" dxfId="4240" priority="2840" stopIfTrue="1">
      <formula>B37=2</formula>
    </cfRule>
    <cfRule type="expression" dxfId="4239" priority="2841" stopIfTrue="1">
      <formula>B37=1</formula>
    </cfRule>
    <cfRule type="expression" dxfId="4238" priority="2842" stopIfTrue="1">
      <formula>B37=0</formula>
    </cfRule>
    <cfRule type="expression" dxfId="4237" priority="2843" stopIfTrue="1">
      <formula>B37=6</formula>
    </cfRule>
  </conditionalFormatting>
  <conditionalFormatting sqref="C37">
    <cfRule type="expression" dxfId="4236" priority="2838" stopIfTrue="1">
      <formula>B37=7</formula>
    </cfRule>
  </conditionalFormatting>
  <conditionalFormatting sqref="B37">
    <cfRule type="containsText" dxfId="4235" priority="2833" stopIfTrue="1" operator="containsText" text="3">
      <formula>NOT(ISERROR(SEARCH("3",B37)))</formula>
    </cfRule>
    <cfRule type="containsText" dxfId="4234" priority="2834" stopIfTrue="1" operator="containsText" text="2">
      <formula>NOT(ISERROR(SEARCH("2",B37)))</formula>
    </cfRule>
    <cfRule type="containsText" dxfId="4233" priority="2835" stopIfTrue="1" operator="containsText" text="1">
      <formula>NOT(ISERROR(SEARCH("1",B37)))</formula>
    </cfRule>
    <cfRule type="containsText" dxfId="4232" priority="2836" stopIfTrue="1" operator="containsText" text="0">
      <formula>NOT(ISERROR(SEARCH("0",B37)))</formula>
    </cfRule>
    <cfRule type="containsText" dxfId="4231" priority="2837" stopIfTrue="1" operator="containsText" text="6">
      <formula>NOT(ISERROR(SEARCH("6",B37)))</formula>
    </cfRule>
  </conditionalFormatting>
  <conditionalFormatting sqref="L37 D37">
    <cfRule type="containsText" dxfId="4230" priority="2815" stopIfTrue="1" operator="containsText" text="Approved Scope &amp; Budget FAM">
      <formula>NOT(ISERROR(SEARCH("Approved Scope &amp; Budget FAM",D37)))</formula>
    </cfRule>
    <cfRule type="containsText" dxfId="4229" priority="2816" stopIfTrue="1" operator="containsText" text="Approved Scope &amp; Budget PAM">
      <formula>NOT(ISERROR(SEARCH("Approved Scope &amp; Budget PAM",D37)))</formula>
    </cfRule>
    <cfRule type="containsText" dxfId="4228" priority="2817" stopIfTrue="1" operator="containsText" text="Approved-Design &amp; Estimate FAM">
      <formula>NOT(ISERROR(SEARCH("Approved-Design &amp; Estimate FAM",D37)))</formula>
    </cfRule>
    <cfRule type="containsText" dxfId="4227" priority="2818" stopIfTrue="1" operator="containsText" text="Construction">
      <formula>NOT(ISERROR(SEARCH("Construction",D37)))</formula>
    </cfRule>
    <cfRule type="containsText" dxfId="4226" priority="2819" stopIfTrue="1" operator="containsText" text="Design Estimate Review">
      <formula>NOT(ISERROR(SEARCH("Design Estimate Review",D37)))</formula>
    </cfRule>
    <cfRule type="containsText" dxfId="4225" priority="2820" stopIfTrue="1" operator="containsText" text="In Design">
      <formula>NOT(ISERROR(SEARCH("In Design",D37)))</formula>
    </cfRule>
    <cfRule type="containsText" dxfId="4224" priority="2821" stopIfTrue="1" operator="containsText" text="Project Completed">
      <formula>NOT(ISERROR(SEARCH("Project Completed",D37)))</formula>
    </cfRule>
    <cfRule type="containsText" dxfId="4223" priority="2822" stopIfTrue="1" operator="containsText" text="Project On Hold Design Services">
      <formula>NOT(ISERROR(SEARCH("Project On Hold Design Services",D37)))</formula>
    </cfRule>
    <cfRule type="containsText" dxfId="4222" priority="2823" stopIfTrue="1" operator="containsText" text="Project On Hold FAM">
      <formula>NOT(ISERROR(SEARCH("Project On Hold FAM",D37)))</formula>
    </cfRule>
    <cfRule type="containsText" dxfId="4221" priority="2824" stopIfTrue="1" operator="containsText" text="Project On Hold PAM">
      <formula>NOT(ISERROR(SEARCH("Project On Hold PAM",D37)))</formula>
    </cfRule>
    <cfRule type="containsText" dxfId="4220" priority="2825" stopIfTrue="1" operator="containsText" text="Punch List">
      <formula>NOT(ISERROR(SEARCH("Punch List",D37)))</formula>
    </cfRule>
    <cfRule type="containsText" dxfId="4219" priority="2826" stopIfTrue="1" operator="containsText" text="Rejected Scope &amp; Budget">
      <formula>NOT(ISERROR(SEARCH("Rejected Scope &amp; Budget",D37)))</formula>
    </cfRule>
    <cfRule type="containsText" dxfId="4218" priority="2827" stopIfTrue="1" operator="containsText" text="Requested">
      <formula>NOT(ISERROR(SEARCH("Requested",D37)))</formula>
    </cfRule>
    <cfRule type="containsText" dxfId="4217" priority="2828" stopIfTrue="1" operator="containsText" text="FM Scheduling">
      <formula>NOT(ISERROR(SEARCH("FM Scheduling",D37)))</formula>
    </cfRule>
    <cfRule type="containsText" dxfId="4216" priority="2829" stopIfTrue="1" operator="containsText" text="Scope &amp; Budget Review">
      <formula>NOT(ISERROR(SEARCH("Scope &amp; Budget Review",D37)))</formula>
    </cfRule>
    <cfRule type="containsText" dxfId="4215" priority="2830" stopIfTrue="1" operator="containsText" text="Bidding">
      <formula>NOT(ISERROR(SEARCH("Bidding",D37)))</formula>
    </cfRule>
    <cfRule type="containsText" dxfId="4214" priority="2831" stopIfTrue="1" operator="containsText" text="Scope &amp; Budget Req">
      <formula>NOT(ISERROR(SEARCH("Scope &amp; Budget Req",D37)))</formula>
    </cfRule>
    <cfRule type="containsText" dxfId="4213" priority="2832" stopIfTrue="1" operator="containsText" text="Waiting Design">
      <formula>NOT(ISERROR(SEARCH("Waiting Design",D37)))</formula>
    </cfRule>
  </conditionalFormatting>
  <conditionalFormatting sqref="B37">
    <cfRule type="containsText" dxfId="4212" priority="2814" stopIfTrue="1" operator="containsText" text="7">
      <formula>NOT(ISERROR(SEARCH("7",B37)))</formula>
    </cfRule>
  </conditionalFormatting>
  <conditionalFormatting sqref="L37 D37">
    <cfRule type="containsText" dxfId="4211" priority="2812" stopIfTrue="1" operator="containsText" text="Approved-Design &amp; Estimate PAM">
      <formula>NOT(ISERROR(SEARCH("Approved-Design &amp; Estimate PAM",D37)))</formula>
    </cfRule>
    <cfRule type="containsText" dxfId="4210" priority="2813" stopIfTrue="1" operator="containsText" text="Rejected-Design &amp; Estimate PAM">
      <formula>NOT(ISERROR(SEARCH("Rejected-Design &amp; Estimate PAM",D37)))</formula>
    </cfRule>
  </conditionalFormatting>
  <conditionalFormatting sqref="D37">
    <cfRule type="cellIs" dxfId="4209" priority="2811" stopIfTrue="1" operator="equal">
      <formula>"Scope &amp; Budget Requested"</formula>
    </cfRule>
  </conditionalFormatting>
  <conditionalFormatting sqref="G37">
    <cfRule type="containsText" dxfId="4208" priority="2794" stopIfTrue="1" operator="containsText" text="Health Services">
      <formula>NOT(ISERROR(SEARCH("Health Services",G37)))</formula>
    </cfRule>
    <cfRule type="containsText" dxfId="4207" priority="2795" stopIfTrue="1" operator="containsText" text="Venture">
      <formula>NOT(ISERROR(SEARCH("Venture",G37)))</formula>
    </cfRule>
    <cfRule type="containsText" dxfId="4206" priority="2796" stopIfTrue="1" operator="containsText" text="Counseling Center">
      <formula>NOT(ISERROR(SEARCH("Counseling Center",G37)))</formula>
    </cfRule>
    <cfRule type="containsText" dxfId="4205" priority="2797" stopIfTrue="1" operator="containsText" text="University Center">
      <formula>NOT(ISERROR(SEARCH("University Center",G37)))</formula>
    </cfRule>
    <cfRule type="containsText" dxfId="4204" priority="2798" stopIfTrue="1" operator="containsText" text="Dean of Students">
      <formula>NOT(ISERROR(SEARCH("Dean of Students",G37)))</formula>
    </cfRule>
    <cfRule type="containsText" dxfId="4203" priority="2799" stopIfTrue="1" operator="containsText" text="Housing and Residence Life">
      <formula>NOT(ISERROR(SEARCH("Housing and Residence Life",G37)))</formula>
    </cfRule>
    <cfRule type="containsText" dxfId="4202" priority="2800" stopIfTrue="1" operator="containsText" text="Belk Gym">
      <formula>NOT(ISERROR(SEARCH("Belk Gym",G37)))</formula>
    </cfRule>
    <cfRule type="containsText" dxfId="4201" priority="2801" stopIfTrue="1" operator="containsText" text="Recreational Facilities">
      <formula>NOT(ISERROR(SEARCH("Recreational Facilities",G37)))</formula>
    </cfRule>
    <cfRule type="containsText" dxfId="4200" priority="2802" stopIfTrue="1" operator="containsText" text="Business Affairs VC">
      <formula>NOT(ISERROR(SEARCH("Business Affairs VC",G37)))</formula>
    </cfRule>
    <cfRule type="containsText" dxfId="4199" priority="2803" stopIfTrue="1" operator="containsText" text="Business Services AVC">
      <formula>NOT(ISERROR(SEARCH("Business Services AVC",G37)))</formula>
    </cfRule>
    <cfRule type="containsText" dxfId="4198" priority="2804" stopIfTrue="1" operator="containsText" text="Dining">
      <formula>NOT(ISERROR(SEARCH("Dining",G37)))</formula>
    </cfRule>
    <cfRule type="containsText" dxfId="4197" priority="2805" stopIfTrue="1" operator="containsText" text="Auxillary Operations">
      <formula>NOT(ISERROR(SEARCH("Auxillary Operations",G37)))</formula>
    </cfRule>
    <cfRule type="containsText" dxfId="4196" priority="2806" stopIfTrue="1" operator="containsText" text="Capital Improvements">
      <formula>NOT(ISERROR(SEARCH("Capital Improvements",G37)))</formula>
    </cfRule>
  </conditionalFormatting>
  <conditionalFormatting sqref="G37">
    <cfRule type="containsText" dxfId="4195" priority="2791" stopIfTrue="1" operator="containsText" text="Parking &amp; Transportation Services">
      <formula>NOT(ISERROR(SEARCH("Parking &amp; Transportation Services",G37)))</formula>
    </cfRule>
    <cfRule type="containsText" dxfId="4194" priority="2792" stopIfTrue="1" operator="containsText" text="Auxiliary Operations">
      <formula>NOT(ISERROR(SEARCH("Auxiliary Operations",G37)))</formula>
    </cfRule>
    <cfRule type="containsText" dxfId="4193" priority="2793" stopIfTrue="1" operator="containsText" text="Recreational Services">
      <formula>NOT(ISERROR(SEARCH("Recreational Services",G37)))</formula>
    </cfRule>
  </conditionalFormatting>
  <conditionalFormatting sqref="G37">
    <cfRule type="cellIs" dxfId="4192" priority="2788" stopIfTrue="1" operator="equal">
      <formula>"Student Activity Center"</formula>
    </cfRule>
    <cfRule type="cellIs" dxfId="4191" priority="2789" stopIfTrue="1" operator="equal">
      <formula>"Student Union"</formula>
    </cfRule>
    <cfRule type="cellIs" dxfId="4190" priority="2790" stopIfTrue="1" operator="equal">
      <formula>"Mail Services"</formula>
    </cfRule>
  </conditionalFormatting>
  <conditionalFormatting sqref="K37">
    <cfRule type="containsText" dxfId="4189" priority="2786" operator="containsText" text="FPFM">
      <formula>NOT(ISERROR(SEARCH("FPFM",K37)))</formula>
    </cfRule>
  </conditionalFormatting>
  <conditionalFormatting sqref="M37:N37">
    <cfRule type="containsText" dxfId="4188" priority="2766" stopIfTrue="1" operator="containsText" text="Requested">
      <formula>NOT(ISERROR(SEARCH("Requested",M37)))</formula>
    </cfRule>
    <cfRule type="containsText" dxfId="4187" priority="2767" stopIfTrue="1" operator="containsText" text="Scope &amp; Budget Requested">
      <formula>NOT(ISERROR(SEARCH("Scope &amp; Budget Requested",M37)))</formula>
    </cfRule>
    <cfRule type="containsText" dxfId="4186" priority="2768" stopIfTrue="1" operator="containsText" text="Scope &amp; Budget Review">
      <formula>NOT(ISERROR(SEARCH("Scope &amp; Budget Review",M37)))</formula>
    </cfRule>
    <cfRule type="containsText" dxfId="4185" priority="2769" stopIfTrue="1" operator="containsText" text="Approved Scope &amp; Budget">
      <formula>NOT(ISERROR(SEARCH("Approved Scope &amp; Budget",M37)))</formula>
    </cfRule>
    <cfRule type="containsText" dxfId="4184" priority="2770" stopIfTrue="1" operator="containsText" text="Waiting Design">
      <formula>NOT(ISERROR(SEARCH("Waiting Design",M37)))</formula>
    </cfRule>
    <cfRule type="containsText" dxfId="4183" priority="2771" stopIfTrue="1" operator="containsText" text="In Design">
      <formula>NOT(ISERROR(SEARCH("In Design",M37)))</formula>
    </cfRule>
    <cfRule type="containsText" dxfId="4182" priority="2772" stopIfTrue="1" operator="containsText" text="Design &amp; Estimate Submitted">
      <formula>NOT(ISERROR(SEARCH("Design &amp; Estimate Submitted",M37)))</formula>
    </cfRule>
    <cfRule type="containsText" dxfId="4181" priority="2773" stopIfTrue="1" operator="containsText" text="Approved Design &amp; Estimate">
      <formula>NOT(ISERROR(SEARCH("Approved Design &amp; Estimate",M37)))</formula>
    </cfRule>
    <cfRule type="containsText" dxfId="4180" priority="2774" stopIfTrue="1" operator="containsText" text="Purchasing">
      <formula>NOT(ISERROR(SEARCH("Purchasing",M37)))</formula>
    </cfRule>
    <cfRule type="containsText" dxfId="4179" priority="2775" stopIfTrue="1" operator="containsText" text="In Construction">
      <formula>NOT(ISERROR(SEARCH("In Construction",M37)))</formula>
    </cfRule>
    <cfRule type="containsText" dxfId="4178" priority="2776" stopIfTrue="1" operator="containsText" text="Punch List">
      <formula>NOT(ISERROR(SEARCH("Punch List",M37)))</formula>
    </cfRule>
  </conditionalFormatting>
  <conditionalFormatting sqref="W37">
    <cfRule type="containsText" dxfId="4177" priority="2764" stopIfTrue="1" operator="containsText" text="N/A">
      <formula>NOT(ISERROR(SEARCH("N/A",W37)))</formula>
    </cfRule>
  </conditionalFormatting>
  <conditionalFormatting sqref="W37">
    <cfRule type="notContainsBlanks" dxfId="4176" priority="2765" stopIfTrue="1">
      <formula>LEN(TRIM(W37))&gt;0</formula>
    </cfRule>
  </conditionalFormatting>
  <conditionalFormatting sqref="A31:A37">
    <cfRule type="cellIs" dxfId="4175" priority="2760" operator="equal">
      <formula>"BA"</formula>
    </cfRule>
    <cfRule type="cellIs" dxfId="4174" priority="2761" operator="equal">
      <formula>"SA"</formula>
    </cfRule>
    <cfRule type="cellIs" dxfId="4173" priority="2762" operator="equal">
      <formula>"IF"</formula>
    </cfRule>
    <cfRule type="cellIs" dxfId="4172" priority="2763" operator="equal">
      <formula>"AA"</formula>
    </cfRule>
  </conditionalFormatting>
  <conditionalFormatting sqref="A38">
    <cfRule type="cellIs" dxfId="4171" priority="2756" operator="equal">
      <formula>"BA"</formula>
    </cfRule>
    <cfRule type="cellIs" dxfId="4170" priority="2757" operator="equal">
      <formula>"SA"</formula>
    </cfRule>
    <cfRule type="cellIs" dxfId="4169" priority="2758" operator="equal">
      <formula>"IF"</formula>
    </cfRule>
    <cfRule type="cellIs" dxfId="4168" priority="2759" operator="equal">
      <formula>"AA"</formula>
    </cfRule>
  </conditionalFormatting>
  <conditionalFormatting sqref="D38">
    <cfRule type="containsText" dxfId="4167" priority="2738" stopIfTrue="1" operator="containsText" text="Approved Scope &amp; Budget FAM">
      <formula>NOT(ISERROR(SEARCH("Approved Scope &amp; Budget FAM",D38)))</formula>
    </cfRule>
    <cfRule type="containsText" dxfId="4166" priority="2739" stopIfTrue="1" operator="containsText" text="Approved Scope &amp; Budget PAM">
      <formula>NOT(ISERROR(SEARCH("Approved Scope &amp; Budget PAM",D38)))</formula>
    </cfRule>
    <cfRule type="containsText" dxfId="4165" priority="2740" stopIfTrue="1" operator="containsText" text="Approved-Design &amp; Estimate FAM">
      <formula>NOT(ISERROR(SEARCH("Approved-Design &amp; Estimate FAM",D38)))</formula>
    </cfRule>
    <cfRule type="containsText" dxfId="4164" priority="2741" stopIfTrue="1" operator="containsText" text="Construction">
      <formula>NOT(ISERROR(SEARCH("Construction",D38)))</formula>
    </cfRule>
    <cfRule type="containsText" dxfId="4163" priority="2742" stopIfTrue="1" operator="containsText" text="Design Estimate Review">
      <formula>NOT(ISERROR(SEARCH("Design Estimate Review",D38)))</formula>
    </cfRule>
    <cfRule type="containsText" dxfId="4162" priority="2743" stopIfTrue="1" operator="containsText" text="In Design">
      <formula>NOT(ISERROR(SEARCH("In Design",D38)))</formula>
    </cfRule>
    <cfRule type="containsText" dxfId="4161" priority="2744" stopIfTrue="1" operator="containsText" text="Project Completed">
      <formula>NOT(ISERROR(SEARCH("Project Completed",D38)))</formula>
    </cfRule>
    <cfRule type="containsText" dxfId="4160" priority="2745" stopIfTrue="1" operator="containsText" text="Project On Hold Design Services">
      <formula>NOT(ISERROR(SEARCH("Project On Hold Design Services",D38)))</formula>
    </cfRule>
    <cfRule type="containsText" dxfId="4159" priority="2746" stopIfTrue="1" operator="containsText" text="Project On Hold FAM">
      <formula>NOT(ISERROR(SEARCH("Project On Hold FAM",D38)))</formula>
    </cfRule>
    <cfRule type="containsText" dxfId="4158" priority="2747" stopIfTrue="1" operator="containsText" text="Project On Hold PAM">
      <formula>NOT(ISERROR(SEARCH("Project On Hold PAM",D38)))</formula>
    </cfRule>
    <cfRule type="containsText" dxfId="4157" priority="2748" stopIfTrue="1" operator="containsText" text="Punch List">
      <formula>NOT(ISERROR(SEARCH("Punch List",D38)))</formula>
    </cfRule>
    <cfRule type="containsText" dxfId="4156" priority="2749" stopIfTrue="1" operator="containsText" text="Rejected Scope &amp; Budget">
      <formula>NOT(ISERROR(SEARCH("Rejected Scope &amp; Budget",D38)))</formula>
    </cfRule>
    <cfRule type="containsText" dxfId="4155" priority="2750" stopIfTrue="1" operator="containsText" text="Requested">
      <formula>NOT(ISERROR(SEARCH("Requested",D38)))</formula>
    </cfRule>
    <cfRule type="containsText" dxfId="4154" priority="2751" stopIfTrue="1" operator="containsText" text="FM Scheduling">
      <formula>NOT(ISERROR(SEARCH("FM Scheduling",D38)))</formula>
    </cfRule>
    <cfRule type="containsText" dxfId="4153" priority="2752" stopIfTrue="1" operator="containsText" text="Scope &amp; Budget Review">
      <formula>NOT(ISERROR(SEARCH("Scope &amp; Budget Review",D38)))</formula>
    </cfRule>
    <cfRule type="containsText" dxfId="4152" priority="2753" stopIfTrue="1" operator="containsText" text="Bidding">
      <formula>NOT(ISERROR(SEARCH("Bidding",D38)))</formula>
    </cfRule>
    <cfRule type="containsText" dxfId="4151" priority="2754" stopIfTrue="1" operator="containsText" text="Scope &amp; Budget Req">
      <formula>NOT(ISERROR(SEARCH("Scope &amp; Budget Req",D38)))</formula>
    </cfRule>
    <cfRule type="containsText" dxfId="4150" priority="2755" stopIfTrue="1" operator="containsText" text="Waiting Design">
      <formula>NOT(ISERROR(SEARCH("Waiting Design",D38)))</formula>
    </cfRule>
  </conditionalFormatting>
  <conditionalFormatting sqref="D38">
    <cfRule type="containsText" dxfId="4149" priority="2736" stopIfTrue="1" operator="containsText" text="Approved-Design &amp; Estimate PAM">
      <formula>NOT(ISERROR(SEARCH("Approved-Design &amp; Estimate PAM",D38)))</formula>
    </cfRule>
    <cfRule type="containsText" dxfId="4148" priority="2737" stopIfTrue="1" operator="containsText" text="Rejected-Design &amp; Estimate PAM">
      <formula>NOT(ISERROR(SEARCH("Rejected-Design &amp; Estimate PAM",D38)))</formula>
    </cfRule>
  </conditionalFormatting>
  <conditionalFormatting sqref="D38">
    <cfRule type="cellIs" dxfId="4147" priority="2735" stopIfTrue="1" operator="equal">
      <formula>"Scope &amp; Budget Requested"</formula>
    </cfRule>
  </conditionalFormatting>
  <conditionalFormatting sqref="K38">
    <cfRule type="containsText" dxfId="4146" priority="2733" operator="containsText" text="FPFM">
      <formula>NOT(ISERROR(SEARCH("FPFM",K38)))</formula>
    </cfRule>
  </conditionalFormatting>
  <conditionalFormatting sqref="W38">
    <cfRule type="containsText" dxfId="4145" priority="2731" stopIfTrue="1" operator="containsText" text="N/A">
      <formula>NOT(ISERROR(SEARCH("N/A",W38)))</formula>
    </cfRule>
  </conditionalFormatting>
  <conditionalFormatting sqref="W38">
    <cfRule type="notContainsBlanks" dxfId="4144" priority="2732" stopIfTrue="1">
      <formula>LEN(TRIM(W38))&gt;0</formula>
    </cfRule>
  </conditionalFormatting>
  <conditionalFormatting sqref="L39 D39">
    <cfRule type="containsText" dxfId="4143" priority="2713" stopIfTrue="1" operator="containsText" text="Approved Scope &amp; Budget FAM">
      <formula>NOT(ISERROR(SEARCH("Approved Scope &amp; Budget FAM",D39)))</formula>
    </cfRule>
    <cfRule type="containsText" dxfId="4142" priority="2714" stopIfTrue="1" operator="containsText" text="Approved Scope &amp; Budget PAM">
      <formula>NOT(ISERROR(SEARCH("Approved Scope &amp; Budget PAM",D39)))</formula>
    </cfRule>
    <cfRule type="containsText" dxfId="4141" priority="2715" stopIfTrue="1" operator="containsText" text="Approved-Design &amp; Estimate FAM">
      <formula>NOT(ISERROR(SEARCH("Approved-Design &amp; Estimate FAM",D39)))</formula>
    </cfRule>
    <cfRule type="containsText" dxfId="4140" priority="2716" stopIfTrue="1" operator="containsText" text="Construction">
      <formula>NOT(ISERROR(SEARCH("Construction",D39)))</formula>
    </cfRule>
    <cfRule type="containsText" dxfId="4139" priority="2717" stopIfTrue="1" operator="containsText" text="Design Estimate Review">
      <formula>NOT(ISERROR(SEARCH("Design Estimate Review",D39)))</formula>
    </cfRule>
    <cfRule type="containsText" dxfId="4138" priority="2718" stopIfTrue="1" operator="containsText" text="In Design">
      <formula>NOT(ISERROR(SEARCH("In Design",D39)))</formula>
    </cfRule>
    <cfRule type="containsText" dxfId="4137" priority="2719" stopIfTrue="1" operator="containsText" text="Project Completed">
      <formula>NOT(ISERROR(SEARCH("Project Completed",D39)))</formula>
    </cfRule>
    <cfRule type="containsText" dxfId="4136" priority="2720" stopIfTrue="1" operator="containsText" text="Project On Hold Design Services">
      <formula>NOT(ISERROR(SEARCH("Project On Hold Design Services",D39)))</formula>
    </cfRule>
    <cfRule type="containsText" dxfId="4135" priority="2721" stopIfTrue="1" operator="containsText" text="Project On Hold FAM">
      <formula>NOT(ISERROR(SEARCH("Project On Hold FAM",D39)))</formula>
    </cfRule>
    <cfRule type="containsText" dxfId="4134" priority="2722" stopIfTrue="1" operator="containsText" text="Project On Hold PAM">
      <formula>NOT(ISERROR(SEARCH("Project On Hold PAM",D39)))</formula>
    </cfRule>
    <cfRule type="containsText" dxfId="4133" priority="2723" stopIfTrue="1" operator="containsText" text="Punch List">
      <formula>NOT(ISERROR(SEARCH("Punch List",D39)))</formula>
    </cfRule>
    <cfRule type="containsText" dxfId="4132" priority="2724" stopIfTrue="1" operator="containsText" text="Rejected Scope &amp; Budget">
      <formula>NOT(ISERROR(SEARCH("Rejected Scope &amp; Budget",D39)))</formula>
    </cfRule>
    <cfRule type="containsText" dxfId="4131" priority="2725" stopIfTrue="1" operator="containsText" text="Requested">
      <formula>NOT(ISERROR(SEARCH("Requested",D39)))</formula>
    </cfRule>
    <cfRule type="containsText" dxfId="4130" priority="2726" stopIfTrue="1" operator="containsText" text="FM Scheduling">
      <formula>NOT(ISERROR(SEARCH("FM Scheduling",D39)))</formula>
    </cfRule>
    <cfRule type="containsText" dxfId="4129" priority="2727" stopIfTrue="1" operator="containsText" text="Scope &amp; Budget Review">
      <formula>NOT(ISERROR(SEARCH("Scope &amp; Budget Review",D39)))</formula>
    </cfRule>
    <cfRule type="containsText" dxfId="4128" priority="2728" stopIfTrue="1" operator="containsText" text="Bidding">
      <formula>NOT(ISERROR(SEARCH("Bidding",D39)))</formula>
    </cfRule>
    <cfRule type="containsText" dxfId="4127" priority="2729" stopIfTrue="1" operator="containsText" text="Scope &amp; Budget Req">
      <formula>NOT(ISERROR(SEARCH("Scope &amp; Budget Req",D39)))</formula>
    </cfRule>
    <cfRule type="containsText" dxfId="4126" priority="2730" stopIfTrue="1" operator="containsText" text="Waiting Design">
      <formula>NOT(ISERROR(SEARCH("Waiting Design",D39)))</formula>
    </cfRule>
  </conditionalFormatting>
  <conditionalFormatting sqref="L39 D39">
    <cfRule type="containsText" dxfId="4125" priority="2711" stopIfTrue="1" operator="containsText" text="Approved-Design &amp; Estimate PAM">
      <formula>NOT(ISERROR(SEARCH("Approved-Design &amp; Estimate PAM",D39)))</formula>
    </cfRule>
    <cfRule type="containsText" dxfId="4124" priority="2712" stopIfTrue="1" operator="containsText" text="Rejected-Design &amp; Estimate PAM">
      <formula>NOT(ISERROR(SEARCH("Rejected-Design &amp; Estimate PAM",D39)))</formula>
    </cfRule>
  </conditionalFormatting>
  <conditionalFormatting sqref="D39">
    <cfRule type="cellIs" dxfId="4123" priority="2710" stopIfTrue="1" operator="equal">
      <formula>"Scope &amp; Budget Requested"</formula>
    </cfRule>
  </conditionalFormatting>
  <conditionalFormatting sqref="A39">
    <cfRule type="cellIs" dxfId="4122" priority="2706" operator="equal">
      <formula>"BA"</formula>
    </cfRule>
    <cfRule type="cellIs" dxfId="4121" priority="2707" operator="equal">
      <formula>"SA"</formula>
    </cfRule>
    <cfRule type="cellIs" dxfId="4120" priority="2708" operator="equal">
      <formula>"IF"</formula>
    </cfRule>
    <cfRule type="cellIs" dxfId="4119" priority="2709" operator="equal">
      <formula>"AA"</formula>
    </cfRule>
  </conditionalFormatting>
  <conditionalFormatting sqref="C39">
    <cfRule type="expression" dxfId="4118" priority="2701" stopIfTrue="1">
      <formula>B39=3</formula>
    </cfRule>
    <cfRule type="expression" dxfId="4117" priority="2702" stopIfTrue="1">
      <formula>B39=2</formula>
    </cfRule>
    <cfRule type="expression" dxfId="4116" priority="2703" stopIfTrue="1">
      <formula>B39=1</formula>
    </cfRule>
    <cfRule type="expression" dxfId="4115" priority="2704" stopIfTrue="1">
      <formula>B39=0</formula>
    </cfRule>
    <cfRule type="expression" dxfId="4114" priority="2705" stopIfTrue="1">
      <formula>B39=6</formula>
    </cfRule>
  </conditionalFormatting>
  <conditionalFormatting sqref="C39">
    <cfRule type="expression" dxfId="4113" priority="2700" stopIfTrue="1">
      <formula>B39=7</formula>
    </cfRule>
  </conditionalFormatting>
  <conditionalFormatting sqref="B39">
    <cfRule type="containsText" dxfId="4112" priority="2695" stopIfTrue="1" operator="containsText" text="3">
      <formula>NOT(ISERROR(SEARCH("3",B39)))</formula>
    </cfRule>
    <cfRule type="containsText" dxfId="4111" priority="2696" stopIfTrue="1" operator="containsText" text="2">
      <formula>NOT(ISERROR(SEARCH("2",B39)))</formula>
    </cfRule>
    <cfRule type="containsText" dxfId="4110" priority="2697" stopIfTrue="1" operator="containsText" text="1">
      <formula>NOT(ISERROR(SEARCH("1",B39)))</formula>
    </cfRule>
    <cfRule type="containsText" dxfId="4109" priority="2698" stopIfTrue="1" operator="containsText" text="0">
      <formula>NOT(ISERROR(SEARCH("0",B39)))</formula>
    </cfRule>
    <cfRule type="containsText" dxfId="4108" priority="2699" stopIfTrue="1" operator="containsText" text="6">
      <formula>NOT(ISERROR(SEARCH("6",B39)))</formula>
    </cfRule>
  </conditionalFormatting>
  <conditionalFormatting sqref="B39">
    <cfRule type="containsText" dxfId="4107" priority="2694" stopIfTrue="1" operator="containsText" text="7">
      <formula>NOT(ISERROR(SEARCH("7",B39)))</formula>
    </cfRule>
  </conditionalFormatting>
  <conditionalFormatting sqref="G39">
    <cfRule type="containsText" dxfId="4106" priority="2681" stopIfTrue="1" operator="containsText" text="Health Services">
      <formula>NOT(ISERROR(SEARCH("Health Services",G39)))</formula>
    </cfRule>
    <cfRule type="containsText" dxfId="4105" priority="2682" stopIfTrue="1" operator="containsText" text="Venture">
      <formula>NOT(ISERROR(SEARCH("Venture",G39)))</formula>
    </cfRule>
    <cfRule type="containsText" dxfId="4104" priority="2683" stopIfTrue="1" operator="containsText" text="Counseling Center">
      <formula>NOT(ISERROR(SEARCH("Counseling Center",G39)))</formula>
    </cfRule>
    <cfRule type="containsText" dxfId="4103" priority="2684" stopIfTrue="1" operator="containsText" text="University Center">
      <formula>NOT(ISERROR(SEARCH("University Center",G39)))</formula>
    </cfRule>
    <cfRule type="containsText" dxfId="4102" priority="2685" stopIfTrue="1" operator="containsText" text="Dean of Students">
      <formula>NOT(ISERROR(SEARCH("Dean of Students",G39)))</formula>
    </cfRule>
    <cfRule type="containsText" dxfId="4101" priority="2686" stopIfTrue="1" operator="containsText" text="Housing and Residence Life">
      <formula>NOT(ISERROR(SEARCH("Housing and Residence Life",G39)))</formula>
    </cfRule>
    <cfRule type="containsText" dxfId="4100" priority="2687" stopIfTrue="1" operator="containsText" text="Belk Gym">
      <formula>NOT(ISERROR(SEARCH("Belk Gym",G39)))</formula>
    </cfRule>
    <cfRule type="containsText" dxfId="4099" priority="2688" stopIfTrue="1" operator="containsText" text="Recreational Facilities">
      <formula>NOT(ISERROR(SEARCH("Recreational Facilities",G39)))</formula>
    </cfRule>
    <cfRule type="containsText" dxfId="4098" priority="2689" stopIfTrue="1" operator="containsText" text="Business Affairs VC">
      <formula>NOT(ISERROR(SEARCH("Business Affairs VC",G39)))</formula>
    </cfRule>
    <cfRule type="containsText" dxfId="4097" priority="2690" stopIfTrue="1" operator="containsText" text="Business Services AVC">
      <formula>NOT(ISERROR(SEARCH("Business Services AVC",G39)))</formula>
    </cfRule>
    <cfRule type="containsText" dxfId="4096" priority="2691" stopIfTrue="1" operator="containsText" text="Dining">
      <formula>NOT(ISERROR(SEARCH("Dining",G39)))</formula>
    </cfRule>
    <cfRule type="containsText" dxfId="4095" priority="2692" stopIfTrue="1" operator="containsText" text="Auxillary Operations">
      <formula>NOT(ISERROR(SEARCH("Auxillary Operations",G39)))</formula>
    </cfRule>
    <cfRule type="containsText" dxfId="4094" priority="2693" stopIfTrue="1" operator="containsText" text="Capital Improvements">
      <formula>NOT(ISERROR(SEARCH("Capital Improvements",G39)))</formula>
    </cfRule>
  </conditionalFormatting>
  <conditionalFormatting sqref="G39">
    <cfRule type="containsText" dxfId="4093" priority="2678" stopIfTrue="1" operator="containsText" text="Parking &amp; Transportation Services">
      <formula>NOT(ISERROR(SEARCH("Parking &amp; Transportation Services",G39)))</formula>
    </cfRule>
    <cfRule type="containsText" dxfId="4092" priority="2679" stopIfTrue="1" operator="containsText" text="Auxiliary Operations">
      <formula>NOT(ISERROR(SEARCH("Auxiliary Operations",G39)))</formula>
    </cfRule>
    <cfRule type="containsText" dxfId="4091" priority="2680" stopIfTrue="1" operator="containsText" text="Recreational Services">
      <formula>NOT(ISERROR(SEARCH("Recreational Services",G39)))</formula>
    </cfRule>
  </conditionalFormatting>
  <conditionalFormatting sqref="G39">
    <cfRule type="cellIs" dxfId="4090" priority="2675" stopIfTrue="1" operator="equal">
      <formula>"Student Activity Center"</formula>
    </cfRule>
    <cfRule type="cellIs" dxfId="4089" priority="2676" stopIfTrue="1" operator="equal">
      <formula>"Student Union"</formula>
    </cfRule>
    <cfRule type="cellIs" dxfId="4088" priority="2677" stopIfTrue="1" operator="equal">
      <formula>"Mail Services"</formula>
    </cfRule>
  </conditionalFormatting>
  <conditionalFormatting sqref="K39">
    <cfRule type="containsText" dxfId="4087" priority="2673" operator="containsText" text="FPFM">
      <formula>NOT(ISERROR(SEARCH("FPFM",K39)))</formula>
    </cfRule>
  </conditionalFormatting>
  <conditionalFormatting sqref="M39:N39">
    <cfRule type="containsText" dxfId="4086" priority="2653" stopIfTrue="1" operator="containsText" text="Requested">
      <formula>NOT(ISERROR(SEARCH("Requested",M39)))</formula>
    </cfRule>
    <cfRule type="containsText" dxfId="4085" priority="2654" stopIfTrue="1" operator="containsText" text="Scope &amp; Budget Requested">
      <formula>NOT(ISERROR(SEARCH("Scope &amp; Budget Requested",M39)))</formula>
    </cfRule>
    <cfRule type="containsText" dxfId="4084" priority="2655" stopIfTrue="1" operator="containsText" text="Scope &amp; Budget Review">
      <formula>NOT(ISERROR(SEARCH("Scope &amp; Budget Review",M39)))</formula>
    </cfRule>
    <cfRule type="containsText" dxfId="4083" priority="2656" stopIfTrue="1" operator="containsText" text="Approved Scope &amp; Budget">
      <formula>NOT(ISERROR(SEARCH("Approved Scope &amp; Budget",M39)))</formula>
    </cfRule>
    <cfRule type="containsText" dxfId="4082" priority="2657" stopIfTrue="1" operator="containsText" text="Waiting Design">
      <formula>NOT(ISERROR(SEARCH("Waiting Design",M39)))</formula>
    </cfRule>
    <cfRule type="containsText" dxfId="4081" priority="2658" stopIfTrue="1" operator="containsText" text="In Design">
      <formula>NOT(ISERROR(SEARCH("In Design",M39)))</formula>
    </cfRule>
    <cfRule type="containsText" dxfId="4080" priority="2659" stopIfTrue="1" operator="containsText" text="Design &amp; Estimate Submitted">
      <formula>NOT(ISERROR(SEARCH("Design &amp; Estimate Submitted",M39)))</formula>
    </cfRule>
    <cfRule type="containsText" dxfId="4079" priority="2660" stopIfTrue="1" operator="containsText" text="Approved Design &amp; Estimate">
      <formula>NOT(ISERROR(SEARCH("Approved Design &amp; Estimate",M39)))</formula>
    </cfRule>
    <cfRule type="containsText" dxfId="4078" priority="2661" stopIfTrue="1" operator="containsText" text="Purchasing">
      <formula>NOT(ISERROR(SEARCH("Purchasing",M39)))</formula>
    </cfRule>
    <cfRule type="containsText" dxfId="4077" priority="2662" stopIfTrue="1" operator="containsText" text="In Construction">
      <formula>NOT(ISERROR(SEARCH("In Construction",M39)))</formula>
    </cfRule>
    <cfRule type="containsText" dxfId="4076" priority="2663" stopIfTrue="1" operator="containsText" text="Punch List">
      <formula>NOT(ISERROR(SEARCH("Punch List",M39)))</formula>
    </cfRule>
  </conditionalFormatting>
  <conditionalFormatting sqref="W39">
    <cfRule type="containsText" dxfId="4075" priority="2651" stopIfTrue="1" operator="containsText" text="N/A">
      <formula>NOT(ISERROR(SEARCH("N/A",W39)))</formula>
    </cfRule>
  </conditionalFormatting>
  <conditionalFormatting sqref="W39">
    <cfRule type="notContainsBlanks" dxfId="4074" priority="2652" stopIfTrue="1">
      <formula>LEN(TRIM(W39))&gt;0</formula>
    </cfRule>
  </conditionalFormatting>
  <conditionalFormatting sqref="L40 D40">
    <cfRule type="containsText" dxfId="4073" priority="2633" stopIfTrue="1" operator="containsText" text="Approved Scope &amp; Budget FAM">
      <formula>NOT(ISERROR(SEARCH("Approved Scope &amp; Budget FAM",D40)))</formula>
    </cfRule>
    <cfRule type="containsText" dxfId="4072" priority="2634" stopIfTrue="1" operator="containsText" text="Approved Scope &amp; Budget PAM">
      <formula>NOT(ISERROR(SEARCH("Approved Scope &amp; Budget PAM",D40)))</formula>
    </cfRule>
    <cfRule type="containsText" dxfId="4071" priority="2635" stopIfTrue="1" operator="containsText" text="Approved-Design &amp; Estimate FAM">
      <formula>NOT(ISERROR(SEARCH("Approved-Design &amp; Estimate FAM",D40)))</formula>
    </cfRule>
    <cfRule type="containsText" dxfId="4070" priority="2636" stopIfTrue="1" operator="containsText" text="Construction">
      <formula>NOT(ISERROR(SEARCH("Construction",D40)))</formula>
    </cfRule>
    <cfRule type="containsText" dxfId="4069" priority="2637" stopIfTrue="1" operator="containsText" text="Design Estimate Review">
      <formula>NOT(ISERROR(SEARCH("Design Estimate Review",D40)))</formula>
    </cfRule>
    <cfRule type="containsText" dxfId="4068" priority="2638" stopIfTrue="1" operator="containsText" text="In Design">
      <formula>NOT(ISERROR(SEARCH("In Design",D40)))</formula>
    </cfRule>
    <cfRule type="containsText" dxfId="4067" priority="2639" stopIfTrue="1" operator="containsText" text="Project Completed">
      <formula>NOT(ISERROR(SEARCH("Project Completed",D40)))</formula>
    </cfRule>
    <cfRule type="containsText" dxfId="4066" priority="2640" stopIfTrue="1" operator="containsText" text="Project On Hold Design Services">
      <formula>NOT(ISERROR(SEARCH("Project On Hold Design Services",D40)))</formula>
    </cfRule>
    <cfRule type="containsText" dxfId="4065" priority="2641" stopIfTrue="1" operator="containsText" text="Project On Hold FAM">
      <formula>NOT(ISERROR(SEARCH("Project On Hold FAM",D40)))</formula>
    </cfRule>
    <cfRule type="containsText" dxfId="4064" priority="2642" stopIfTrue="1" operator="containsText" text="Project On Hold PAM">
      <formula>NOT(ISERROR(SEARCH("Project On Hold PAM",D40)))</formula>
    </cfRule>
    <cfRule type="containsText" dxfId="4063" priority="2643" stopIfTrue="1" operator="containsText" text="Punch List">
      <formula>NOT(ISERROR(SEARCH("Punch List",D40)))</formula>
    </cfRule>
    <cfRule type="containsText" dxfId="4062" priority="2644" stopIfTrue="1" operator="containsText" text="Rejected Scope &amp; Budget">
      <formula>NOT(ISERROR(SEARCH("Rejected Scope &amp; Budget",D40)))</formula>
    </cfRule>
    <cfRule type="containsText" dxfId="4061" priority="2645" stopIfTrue="1" operator="containsText" text="Requested">
      <formula>NOT(ISERROR(SEARCH("Requested",D40)))</formula>
    </cfRule>
    <cfRule type="containsText" dxfId="4060" priority="2646" stopIfTrue="1" operator="containsText" text="FM Scheduling">
      <formula>NOT(ISERROR(SEARCH("FM Scheduling",D40)))</formula>
    </cfRule>
    <cfRule type="containsText" dxfId="4059" priority="2647" stopIfTrue="1" operator="containsText" text="Scope &amp; Budget Review">
      <formula>NOT(ISERROR(SEARCH("Scope &amp; Budget Review",D40)))</formula>
    </cfRule>
    <cfRule type="containsText" dxfId="4058" priority="2648" stopIfTrue="1" operator="containsText" text="Bidding">
      <formula>NOT(ISERROR(SEARCH("Bidding",D40)))</formula>
    </cfRule>
    <cfRule type="containsText" dxfId="4057" priority="2649" stopIfTrue="1" operator="containsText" text="Scope &amp; Budget Req">
      <formula>NOT(ISERROR(SEARCH("Scope &amp; Budget Req",D40)))</formula>
    </cfRule>
    <cfRule type="containsText" dxfId="4056" priority="2650" stopIfTrue="1" operator="containsText" text="Waiting Design">
      <formula>NOT(ISERROR(SEARCH("Waiting Design",D40)))</formula>
    </cfRule>
  </conditionalFormatting>
  <conditionalFormatting sqref="L40 D40">
    <cfRule type="containsText" dxfId="4055" priority="2631" stopIfTrue="1" operator="containsText" text="Approved-Design &amp; Estimate PAM">
      <formula>NOT(ISERROR(SEARCH("Approved-Design &amp; Estimate PAM",D40)))</formula>
    </cfRule>
    <cfRule type="containsText" dxfId="4054" priority="2632" stopIfTrue="1" operator="containsText" text="Rejected-Design &amp; Estimate PAM">
      <formula>NOT(ISERROR(SEARCH("Rejected-Design &amp; Estimate PAM",D40)))</formula>
    </cfRule>
  </conditionalFormatting>
  <conditionalFormatting sqref="D40">
    <cfRule type="cellIs" dxfId="4053" priority="2630" stopIfTrue="1" operator="equal">
      <formula>"Scope &amp; Budget Requested"</formula>
    </cfRule>
  </conditionalFormatting>
  <conditionalFormatting sqref="A40">
    <cfRule type="cellIs" dxfId="4052" priority="2626" operator="equal">
      <formula>"BA"</formula>
    </cfRule>
    <cfRule type="cellIs" dxfId="4051" priority="2627" operator="equal">
      <formula>"SA"</formula>
    </cfRule>
    <cfRule type="cellIs" dxfId="4050" priority="2628" operator="equal">
      <formula>"IF"</formula>
    </cfRule>
    <cfRule type="cellIs" dxfId="4049" priority="2629" operator="equal">
      <formula>"AA"</formula>
    </cfRule>
  </conditionalFormatting>
  <conditionalFormatting sqref="C40">
    <cfRule type="expression" dxfId="4048" priority="2621" stopIfTrue="1">
      <formula>B40=3</formula>
    </cfRule>
    <cfRule type="expression" dxfId="4047" priority="2622" stopIfTrue="1">
      <formula>B40=2</formula>
    </cfRule>
    <cfRule type="expression" dxfId="4046" priority="2623" stopIfTrue="1">
      <formula>B40=1</formula>
    </cfRule>
    <cfRule type="expression" dxfId="4045" priority="2624" stopIfTrue="1">
      <formula>B40=0</formula>
    </cfRule>
    <cfRule type="expression" dxfId="4044" priority="2625" stopIfTrue="1">
      <formula>B40=6</formula>
    </cfRule>
  </conditionalFormatting>
  <conditionalFormatting sqref="C40">
    <cfRule type="expression" dxfId="4043" priority="2620" stopIfTrue="1">
      <formula>B40=7</formula>
    </cfRule>
  </conditionalFormatting>
  <conditionalFormatting sqref="B40">
    <cfRule type="containsText" dxfId="4042" priority="2615" stopIfTrue="1" operator="containsText" text="3">
      <formula>NOT(ISERROR(SEARCH("3",B40)))</formula>
    </cfRule>
    <cfRule type="containsText" dxfId="4041" priority="2616" stopIfTrue="1" operator="containsText" text="2">
      <formula>NOT(ISERROR(SEARCH("2",B40)))</formula>
    </cfRule>
    <cfRule type="containsText" dxfId="4040" priority="2617" stopIfTrue="1" operator="containsText" text="1">
      <formula>NOT(ISERROR(SEARCH("1",B40)))</formula>
    </cfRule>
    <cfRule type="containsText" dxfId="4039" priority="2618" stopIfTrue="1" operator="containsText" text="0">
      <formula>NOT(ISERROR(SEARCH("0",B40)))</formula>
    </cfRule>
    <cfRule type="containsText" dxfId="4038" priority="2619" stopIfTrue="1" operator="containsText" text="6">
      <formula>NOT(ISERROR(SEARCH("6",B40)))</formula>
    </cfRule>
  </conditionalFormatting>
  <conditionalFormatting sqref="B40">
    <cfRule type="containsText" dxfId="4037" priority="2614" stopIfTrue="1" operator="containsText" text="7">
      <formula>NOT(ISERROR(SEARCH("7",B40)))</formula>
    </cfRule>
  </conditionalFormatting>
  <conditionalFormatting sqref="G40">
    <cfRule type="containsText" dxfId="4036" priority="2601" stopIfTrue="1" operator="containsText" text="Health Services">
      <formula>NOT(ISERROR(SEARCH("Health Services",G40)))</formula>
    </cfRule>
    <cfRule type="containsText" dxfId="4035" priority="2602" stopIfTrue="1" operator="containsText" text="Venture">
      <formula>NOT(ISERROR(SEARCH("Venture",G40)))</formula>
    </cfRule>
    <cfRule type="containsText" dxfId="4034" priority="2603" stopIfTrue="1" operator="containsText" text="Counseling Center">
      <formula>NOT(ISERROR(SEARCH("Counseling Center",G40)))</formula>
    </cfRule>
    <cfRule type="containsText" dxfId="4033" priority="2604" stopIfTrue="1" operator="containsText" text="University Center">
      <formula>NOT(ISERROR(SEARCH("University Center",G40)))</formula>
    </cfRule>
    <cfRule type="containsText" dxfId="4032" priority="2605" stopIfTrue="1" operator="containsText" text="Dean of Students">
      <formula>NOT(ISERROR(SEARCH("Dean of Students",G40)))</formula>
    </cfRule>
    <cfRule type="containsText" dxfId="4031" priority="2606" stopIfTrue="1" operator="containsText" text="Housing and Residence Life">
      <formula>NOT(ISERROR(SEARCH("Housing and Residence Life",G40)))</formula>
    </cfRule>
    <cfRule type="containsText" dxfId="4030" priority="2607" stopIfTrue="1" operator="containsText" text="Belk Gym">
      <formula>NOT(ISERROR(SEARCH("Belk Gym",G40)))</formula>
    </cfRule>
    <cfRule type="containsText" dxfId="4029" priority="2608" stopIfTrue="1" operator="containsText" text="Recreational Facilities">
      <formula>NOT(ISERROR(SEARCH("Recreational Facilities",G40)))</formula>
    </cfRule>
    <cfRule type="containsText" dxfId="4028" priority="2609" stopIfTrue="1" operator="containsText" text="Business Affairs VC">
      <formula>NOT(ISERROR(SEARCH("Business Affairs VC",G40)))</formula>
    </cfRule>
    <cfRule type="containsText" dxfId="4027" priority="2610" stopIfTrue="1" operator="containsText" text="Business Services AVC">
      <formula>NOT(ISERROR(SEARCH("Business Services AVC",G40)))</formula>
    </cfRule>
    <cfRule type="containsText" dxfId="4026" priority="2611" stopIfTrue="1" operator="containsText" text="Dining">
      <formula>NOT(ISERROR(SEARCH("Dining",G40)))</formula>
    </cfRule>
    <cfRule type="containsText" dxfId="4025" priority="2612" stopIfTrue="1" operator="containsText" text="Auxillary Operations">
      <formula>NOT(ISERROR(SEARCH("Auxillary Operations",G40)))</formula>
    </cfRule>
    <cfRule type="containsText" dxfId="4024" priority="2613" stopIfTrue="1" operator="containsText" text="Capital Improvements">
      <formula>NOT(ISERROR(SEARCH("Capital Improvements",G40)))</formula>
    </cfRule>
  </conditionalFormatting>
  <conditionalFormatting sqref="G40">
    <cfRule type="containsText" dxfId="4023" priority="2598" stopIfTrue="1" operator="containsText" text="Parking &amp; Transportation Services">
      <formula>NOT(ISERROR(SEARCH("Parking &amp; Transportation Services",G40)))</formula>
    </cfRule>
    <cfRule type="containsText" dxfId="4022" priority="2599" stopIfTrue="1" operator="containsText" text="Auxiliary Operations">
      <formula>NOT(ISERROR(SEARCH("Auxiliary Operations",G40)))</formula>
    </cfRule>
    <cfRule type="containsText" dxfId="4021" priority="2600" stopIfTrue="1" operator="containsText" text="Recreational Services">
      <formula>NOT(ISERROR(SEARCH("Recreational Services",G40)))</formula>
    </cfRule>
  </conditionalFormatting>
  <conditionalFormatting sqref="G40">
    <cfRule type="cellIs" dxfId="4020" priority="2595" stopIfTrue="1" operator="equal">
      <formula>"Student Activity Center"</formula>
    </cfRule>
    <cfRule type="cellIs" dxfId="4019" priority="2596" stopIfTrue="1" operator="equal">
      <formula>"Student Union"</formula>
    </cfRule>
    <cfRule type="cellIs" dxfId="4018" priority="2597" stopIfTrue="1" operator="equal">
      <formula>"Mail Services"</formula>
    </cfRule>
  </conditionalFormatting>
  <conditionalFormatting sqref="K40">
    <cfRule type="containsText" dxfId="4017" priority="2593" operator="containsText" text="FPFM">
      <formula>NOT(ISERROR(SEARCH("FPFM",K40)))</formula>
    </cfRule>
  </conditionalFormatting>
  <conditionalFormatting sqref="M40:N40">
    <cfRule type="containsText" dxfId="4016" priority="2569" stopIfTrue="1" operator="containsText" text="Requested">
      <formula>NOT(ISERROR(SEARCH("Requested",M40)))</formula>
    </cfRule>
    <cfRule type="containsText" dxfId="4015" priority="2570" stopIfTrue="1" operator="containsText" text="Scope &amp; Budget Requested">
      <formula>NOT(ISERROR(SEARCH("Scope &amp; Budget Requested",M40)))</formula>
    </cfRule>
    <cfRule type="containsText" dxfId="4014" priority="2571" stopIfTrue="1" operator="containsText" text="Scope &amp; Budget Review">
      <formula>NOT(ISERROR(SEARCH("Scope &amp; Budget Review",M40)))</formula>
    </cfRule>
    <cfRule type="containsText" dxfId="4013" priority="2572" stopIfTrue="1" operator="containsText" text="Approved Scope &amp; Budget">
      <formula>NOT(ISERROR(SEARCH("Approved Scope &amp; Budget",M40)))</formula>
    </cfRule>
    <cfRule type="containsText" dxfId="4012" priority="2573" stopIfTrue="1" operator="containsText" text="Waiting Design">
      <formula>NOT(ISERROR(SEARCH("Waiting Design",M40)))</formula>
    </cfRule>
    <cfRule type="containsText" dxfId="4011" priority="2574" stopIfTrue="1" operator="containsText" text="In Design">
      <formula>NOT(ISERROR(SEARCH("In Design",M40)))</formula>
    </cfRule>
    <cfRule type="containsText" dxfId="4010" priority="2575" stopIfTrue="1" operator="containsText" text="Design &amp; Estimate Submitted">
      <formula>NOT(ISERROR(SEARCH("Design &amp; Estimate Submitted",M40)))</formula>
    </cfRule>
    <cfRule type="containsText" dxfId="4009" priority="2576" stopIfTrue="1" operator="containsText" text="Approved Design &amp; Estimate">
      <formula>NOT(ISERROR(SEARCH("Approved Design &amp; Estimate",M40)))</formula>
    </cfRule>
    <cfRule type="containsText" dxfId="4008" priority="2577" stopIfTrue="1" operator="containsText" text="Purchasing">
      <formula>NOT(ISERROR(SEARCH("Purchasing",M40)))</formula>
    </cfRule>
    <cfRule type="containsText" dxfId="4007" priority="2578" stopIfTrue="1" operator="containsText" text="In Construction">
      <formula>NOT(ISERROR(SEARCH("In Construction",M40)))</formula>
    </cfRule>
    <cfRule type="containsText" dxfId="4006" priority="2579" stopIfTrue="1" operator="containsText" text="Punch List">
      <formula>NOT(ISERROR(SEARCH("Punch List",M40)))</formula>
    </cfRule>
  </conditionalFormatting>
  <conditionalFormatting sqref="W40">
    <cfRule type="containsText" dxfId="4005" priority="2567" stopIfTrue="1" operator="containsText" text="N/A">
      <formula>NOT(ISERROR(SEARCH("N/A",W40)))</formula>
    </cfRule>
  </conditionalFormatting>
  <conditionalFormatting sqref="W40">
    <cfRule type="notContainsBlanks" dxfId="4004" priority="2568" stopIfTrue="1">
      <formula>LEN(TRIM(W40))&gt;0</formula>
    </cfRule>
  </conditionalFormatting>
  <conditionalFormatting sqref="U41 P41 S41">
    <cfRule type="cellIs" dxfId="4003" priority="2413" operator="greaterThanOrEqual">
      <formula>300000</formula>
    </cfRule>
    <cfRule type="cellIs" dxfId="4002" priority="2414" operator="greaterThanOrEqual">
      <formula>150000</formula>
    </cfRule>
  </conditionalFormatting>
  <conditionalFormatting sqref="N41 Q41">
    <cfRule type="containsText" dxfId="4001" priority="2402" stopIfTrue="1" operator="containsText" text="Requested">
      <formula>NOT(ISERROR(SEARCH("Requested",N41)))</formula>
    </cfRule>
    <cfRule type="containsText" dxfId="4000" priority="2403" stopIfTrue="1" operator="containsText" text="Scope &amp; Budget Requested">
      <formula>NOT(ISERROR(SEARCH("Scope &amp; Budget Requested",N41)))</formula>
    </cfRule>
    <cfRule type="containsText" dxfId="3999" priority="2404" stopIfTrue="1" operator="containsText" text="Scope &amp; Budget Review">
      <formula>NOT(ISERROR(SEARCH("Scope &amp; Budget Review",N41)))</formula>
    </cfRule>
    <cfRule type="containsText" dxfId="3998" priority="2405" stopIfTrue="1" operator="containsText" text="Approved Scope &amp; Budget">
      <formula>NOT(ISERROR(SEARCH("Approved Scope &amp; Budget",N41)))</formula>
    </cfRule>
    <cfRule type="containsText" dxfId="3997" priority="2406" stopIfTrue="1" operator="containsText" text="Waiting Design">
      <formula>NOT(ISERROR(SEARCH("Waiting Design",N41)))</formula>
    </cfRule>
    <cfRule type="containsText" dxfId="3996" priority="2407" stopIfTrue="1" operator="containsText" text="In Design">
      <formula>NOT(ISERROR(SEARCH("In Design",N41)))</formula>
    </cfRule>
    <cfRule type="containsText" dxfId="3995" priority="2408" stopIfTrue="1" operator="containsText" text="Design &amp; Estimate Submitted">
      <formula>NOT(ISERROR(SEARCH("Design &amp; Estimate Submitted",N41)))</formula>
    </cfRule>
    <cfRule type="containsText" dxfId="3994" priority="2409" stopIfTrue="1" operator="containsText" text="Approved Design &amp; Estimate">
      <formula>NOT(ISERROR(SEARCH("Approved Design &amp; Estimate",N41)))</formula>
    </cfRule>
    <cfRule type="containsText" dxfId="3993" priority="2410" stopIfTrue="1" operator="containsText" text="Purchasing">
      <formula>NOT(ISERROR(SEARCH("Purchasing",N41)))</formula>
    </cfRule>
    <cfRule type="containsText" dxfId="3992" priority="2411" stopIfTrue="1" operator="containsText" text="In Construction">
      <formula>NOT(ISERROR(SEARCH("In Construction",N41)))</formula>
    </cfRule>
    <cfRule type="containsText" dxfId="3991" priority="2412" stopIfTrue="1" operator="containsText" text="Punch List">
      <formula>NOT(ISERROR(SEARCH("Punch List",N41)))</formula>
    </cfRule>
  </conditionalFormatting>
  <conditionalFormatting sqref="L41 D41">
    <cfRule type="containsText" dxfId="3990" priority="2384" stopIfTrue="1" operator="containsText" text="Approved Scope &amp; Budget FAM">
      <formula>NOT(ISERROR(SEARCH("Approved Scope &amp; Budget FAM",D41)))</formula>
    </cfRule>
    <cfRule type="containsText" dxfId="3989" priority="2385" stopIfTrue="1" operator="containsText" text="Approved Scope &amp; Budget PAM">
      <formula>NOT(ISERROR(SEARCH("Approved Scope &amp; Budget PAM",D41)))</formula>
    </cfRule>
    <cfRule type="containsText" dxfId="3988" priority="2386" stopIfTrue="1" operator="containsText" text="Approved-Design &amp; Estimate FAM">
      <formula>NOT(ISERROR(SEARCH("Approved-Design &amp; Estimate FAM",D41)))</formula>
    </cfRule>
    <cfRule type="containsText" dxfId="3987" priority="2387" stopIfTrue="1" operator="containsText" text="Construction">
      <formula>NOT(ISERROR(SEARCH("Construction",D41)))</formula>
    </cfRule>
    <cfRule type="containsText" dxfId="3986" priority="2388" stopIfTrue="1" operator="containsText" text="Design Estimate Review">
      <formula>NOT(ISERROR(SEARCH("Design Estimate Review",D41)))</formula>
    </cfRule>
    <cfRule type="containsText" dxfId="3985" priority="2389" stopIfTrue="1" operator="containsText" text="In Design">
      <formula>NOT(ISERROR(SEARCH("In Design",D41)))</formula>
    </cfRule>
    <cfRule type="containsText" dxfId="3984" priority="2390" stopIfTrue="1" operator="containsText" text="Project Completed">
      <formula>NOT(ISERROR(SEARCH("Project Completed",D41)))</formula>
    </cfRule>
    <cfRule type="containsText" dxfId="3983" priority="2391" stopIfTrue="1" operator="containsText" text="Project On Hold Design Services">
      <formula>NOT(ISERROR(SEARCH("Project On Hold Design Services",D41)))</formula>
    </cfRule>
    <cfRule type="containsText" dxfId="3982" priority="2392" stopIfTrue="1" operator="containsText" text="Project On Hold FAM">
      <formula>NOT(ISERROR(SEARCH("Project On Hold FAM",D41)))</formula>
    </cfRule>
    <cfRule type="containsText" dxfId="3981" priority="2393" stopIfTrue="1" operator="containsText" text="Project On Hold PAM">
      <formula>NOT(ISERROR(SEARCH("Project On Hold PAM",D41)))</formula>
    </cfRule>
    <cfRule type="containsText" dxfId="3980" priority="2394" stopIfTrue="1" operator="containsText" text="Punch List">
      <formula>NOT(ISERROR(SEARCH("Punch List",D41)))</formula>
    </cfRule>
    <cfRule type="containsText" dxfId="3979" priority="2395" stopIfTrue="1" operator="containsText" text="Rejected Scope &amp; Budget">
      <formula>NOT(ISERROR(SEARCH("Rejected Scope &amp; Budget",D41)))</formula>
    </cfRule>
    <cfRule type="containsText" dxfId="3978" priority="2396" stopIfTrue="1" operator="containsText" text="Requested">
      <formula>NOT(ISERROR(SEARCH("Requested",D41)))</formula>
    </cfRule>
    <cfRule type="containsText" dxfId="3977" priority="2397" stopIfTrue="1" operator="containsText" text="FM Scheduling">
      <formula>NOT(ISERROR(SEARCH("FM Scheduling",D41)))</formula>
    </cfRule>
    <cfRule type="containsText" dxfId="3976" priority="2398" stopIfTrue="1" operator="containsText" text="Scope &amp; Budget Review">
      <formula>NOT(ISERROR(SEARCH("Scope &amp; Budget Review",D41)))</formula>
    </cfRule>
    <cfRule type="containsText" dxfId="3975" priority="2399" stopIfTrue="1" operator="containsText" text="Bidding">
      <formula>NOT(ISERROR(SEARCH("Bidding",D41)))</formula>
    </cfRule>
    <cfRule type="containsText" dxfId="3974" priority="2400" stopIfTrue="1" operator="containsText" text="Scope &amp; Budget Req">
      <formula>NOT(ISERROR(SEARCH("Scope &amp; Budget Req",D41)))</formula>
    </cfRule>
    <cfRule type="containsText" dxfId="3973" priority="2401" stopIfTrue="1" operator="containsText" text="Waiting Design">
      <formula>NOT(ISERROR(SEARCH("Waiting Design",D41)))</formula>
    </cfRule>
  </conditionalFormatting>
  <conditionalFormatting sqref="L41 D41">
    <cfRule type="containsText" dxfId="3972" priority="2382" stopIfTrue="1" operator="containsText" text="Approved-Design &amp; Estimate PAM">
      <formula>NOT(ISERROR(SEARCH("Approved-Design &amp; Estimate PAM",D41)))</formula>
    </cfRule>
    <cfRule type="containsText" dxfId="3971" priority="2383" stopIfTrue="1" operator="containsText" text="Rejected-Design &amp; Estimate PAM">
      <formula>NOT(ISERROR(SEARCH("Rejected-Design &amp; Estimate PAM",D41)))</formula>
    </cfRule>
  </conditionalFormatting>
  <conditionalFormatting sqref="D41">
    <cfRule type="cellIs" dxfId="3970" priority="2381" stopIfTrue="1" operator="equal">
      <formula>"Scope &amp; Budget Requested"</formula>
    </cfRule>
  </conditionalFormatting>
  <conditionalFormatting sqref="A41">
    <cfRule type="cellIs" dxfId="3969" priority="2377" operator="equal">
      <formula>"BA"</formula>
    </cfRule>
    <cfRule type="cellIs" dxfId="3968" priority="2378" operator="equal">
      <formula>"SA"</formula>
    </cfRule>
    <cfRule type="cellIs" dxfId="3967" priority="2379" operator="equal">
      <formula>"IF"</formula>
    </cfRule>
    <cfRule type="cellIs" dxfId="3966" priority="2380" operator="equal">
      <formula>"AA"</formula>
    </cfRule>
  </conditionalFormatting>
  <conditionalFormatting sqref="C41">
    <cfRule type="expression" dxfId="3965" priority="2372" stopIfTrue="1">
      <formula>B41=3</formula>
    </cfRule>
    <cfRule type="expression" dxfId="3964" priority="2373" stopIfTrue="1">
      <formula>B41=2</formula>
    </cfRule>
    <cfRule type="expression" dxfId="3963" priority="2374" stopIfTrue="1">
      <formula>B41=1</formula>
    </cfRule>
    <cfRule type="expression" dxfId="3962" priority="2375" stopIfTrue="1">
      <formula>B41=0</formula>
    </cfRule>
    <cfRule type="expression" dxfId="3961" priority="2376" stopIfTrue="1">
      <formula>B41=6</formula>
    </cfRule>
  </conditionalFormatting>
  <conditionalFormatting sqref="C41">
    <cfRule type="expression" dxfId="3960" priority="2371" stopIfTrue="1">
      <formula>B41=7</formula>
    </cfRule>
  </conditionalFormatting>
  <conditionalFormatting sqref="B41">
    <cfRule type="containsText" dxfId="3959" priority="2366" stopIfTrue="1" operator="containsText" text="3">
      <formula>NOT(ISERROR(SEARCH("3",B41)))</formula>
    </cfRule>
    <cfRule type="containsText" dxfId="3958" priority="2367" stopIfTrue="1" operator="containsText" text="2">
      <formula>NOT(ISERROR(SEARCH("2",B41)))</formula>
    </cfRule>
    <cfRule type="containsText" dxfId="3957" priority="2368" stopIfTrue="1" operator="containsText" text="1">
      <formula>NOT(ISERROR(SEARCH("1",B41)))</formula>
    </cfRule>
    <cfRule type="containsText" dxfId="3956" priority="2369" stopIfTrue="1" operator="containsText" text="0">
      <formula>NOT(ISERROR(SEARCH("0",B41)))</formula>
    </cfRule>
    <cfRule type="containsText" dxfId="3955" priority="2370" stopIfTrue="1" operator="containsText" text="6">
      <formula>NOT(ISERROR(SEARCH("6",B41)))</formula>
    </cfRule>
  </conditionalFormatting>
  <conditionalFormatting sqref="B41">
    <cfRule type="containsText" dxfId="3954" priority="2365" stopIfTrue="1" operator="containsText" text="7">
      <formula>NOT(ISERROR(SEARCH("7",B41)))</formula>
    </cfRule>
  </conditionalFormatting>
  <conditionalFormatting sqref="F41">
    <cfRule type="containsText" dxfId="3953" priority="2352" stopIfTrue="1" operator="containsText" text="Health Services">
      <formula>NOT(ISERROR(SEARCH("Health Services",F41)))</formula>
    </cfRule>
    <cfRule type="containsText" dxfId="3952" priority="2353" stopIfTrue="1" operator="containsText" text="Venture">
      <formula>NOT(ISERROR(SEARCH("Venture",F41)))</formula>
    </cfRule>
    <cfRule type="containsText" dxfId="3951" priority="2354" stopIfTrue="1" operator="containsText" text="Counseling Center">
      <formula>NOT(ISERROR(SEARCH("Counseling Center",F41)))</formula>
    </cfRule>
    <cfRule type="containsText" dxfId="3950" priority="2355" stopIfTrue="1" operator="containsText" text="University Center">
      <formula>NOT(ISERROR(SEARCH("University Center",F41)))</formula>
    </cfRule>
    <cfRule type="containsText" dxfId="3949" priority="2356" stopIfTrue="1" operator="containsText" text="Dean of Students">
      <formula>NOT(ISERROR(SEARCH("Dean of Students",F41)))</formula>
    </cfRule>
    <cfRule type="containsText" dxfId="3948" priority="2357" stopIfTrue="1" operator="containsText" text="Housing and Residence Life">
      <formula>NOT(ISERROR(SEARCH("Housing and Residence Life",F41)))</formula>
    </cfRule>
    <cfRule type="containsText" dxfId="3947" priority="2358" stopIfTrue="1" operator="containsText" text="Belk Gym">
      <formula>NOT(ISERROR(SEARCH("Belk Gym",F41)))</formula>
    </cfRule>
    <cfRule type="containsText" dxfId="3946" priority="2359" stopIfTrue="1" operator="containsText" text="Recreational Facilities">
      <formula>NOT(ISERROR(SEARCH("Recreational Facilities",F41)))</formula>
    </cfRule>
    <cfRule type="containsText" dxfId="3945" priority="2360" stopIfTrue="1" operator="containsText" text="Business Affairs VC">
      <formula>NOT(ISERROR(SEARCH("Business Affairs VC",F41)))</formula>
    </cfRule>
    <cfRule type="containsText" dxfId="3944" priority="2361" stopIfTrue="1" operator="containsText" text="Business Services AVC">
      <formula>NOT(ISERROR(SEARCH("Business Services AVC",F41)))</formula>
    </cfRule>
    <cfRule type="containsText" dxfId="3943" priority="2362" stopIfTrue="1" operator="containsText" text="Dining">
      <formula>NOT(ISERROR(SEARCH("Dining",F41)))</formula>
    </cfRule>
    <cfRule type="containsText" dxfId="3942" priority="2363" stopIfTrue="1" operator="containsText" text="Auxillary Operations">
      <formula>NOT(ISERROR(SEARCH("Auxillary Operations",F41)))</formula>
    </cfRule>
    <cfRule type="containsText" dxfId="3941" priority="2364" stopIfTrue="1" operator="containsText" text="Capital Improvements">
      <formula>NOT(ISERROR(SEARCH("Capital Improvements",F41)))</formula>
    </cfRule>
  </conditionalFormatting>
  <conditionalFormatting sqref="F41">
    <cfRule type="containsText" dxfId="3940" priority="2349" stopIfTrue="1" operator="containsText" text="Parking &amp; Transportation Services">
      <formula>NOT(ISERROR(SEARCH("Parking &amp; Transportation Services",F41)))</formula>
    </cfRule>
    <cfRule type="containsText" dxfId="3939" priority="2350" stopIfTrue="1" operator="containsText" text="Auxiliary Operations">
      <formula>NOT(ISERROR(SEARCH("Auxiliary Operations",F41)))</formula>
    </cfRule>
    <cfRule type="containsText" dxfId="3938" priority="2351" stopIfTrue="1" operator="containsText" text="Recreational Services">
      <formula>NOT(ISERROR(SEARCH("Recreational Services",F41)))</formula>
    </cfRule>
  </conditionalFormatting>
  <conditionalFormatting sqref="F41">
    <cfRule type="cellIs" dxfId="3937" priority="2346" stopIfTrue="1" operator="equal">
      <formula>"Student Activity Center"</formula>
    </cfRule>
    <cfRule type="cellIs" dxfId="3936" priority="2347" stopIfTrue="1" operator="equal">
      <formula>"Student Union"</formula>
    </cfRule>
    <cfRule type="cellIs" dxfId="3935" priority="2348" stopIfTrue="1" operator="equal">
      <formula>"Mail Services"</formula>
    </cfRule>
  </conditionalFormatting>
  <conditionalFormatting sqref="H41">
    <cfRule type="containsText" dxfId="3934" priority="2345" operator="containsText" text="FPFM">
      <formula>NOT(ISERROR(SEARCH("FPFM",H41)))</formula>
    </cfRule>
  </conditionalFormatting>
  <conditionalFormatting sqref="W41">
    <cfRule type="containsText" dxfId="3933" priority="2331" stopIfTrue="1" operator="containsText" text="N/A">
      <formula>NOT(ISERROR(SEARCH("N/A",W41)))</formula>
    </cfRule>
  </conditionalFormatting>
  <conditionalFormatting sqref="W41">
    <cfRule type="notContainsBlanks" dxfId="3932" priority="2332" stopIfTrue="1">
      <formula>LEN(TRIM(W41))&gt;0</formula>
    </cfRule>
  </conditionalFormatting>
  <conditionalFormatting sqref="K41">
    <cfRule type="containsText" dxfId="3931" priority="2330" operator="containsText" text="FPFM">
      <formula>NOT(ISERROR(SEARCH("FPFM",K41)))</formula>
    </cfRule>
  </conditionalFormatting>
  <conditionalFormatting sqref="K42">
    <cfRule type="containsText" dxfId="3930" priority="2327" operator="containsText" text="FPFM">
      <formula>NOT(ISERROR(SEARCH("FPFM",K42)))</formula>
    </cfRule>
  </conditionalFormatting>
  <conditionalFormatting sqref="W42">
    <cfRule type="containsText" dxfId="3929" priority="2256" stopIfTrue="1" operator="containsText" text="N/A">
      <formula>NOT(ISERROR(SEARCH("N/A",W42)))</formula>
    </cfRule>
  </conditionalFormatting>
  <conditionalFormatting sqref="C42 K42">
    <cfRule type="expression" dxfId="3928" priority="2322" stopIfTrue="1">
      <formula>B42=3</formula>
    </cfRule>
    <cfRule type="expression" dxfId="3927" priority="2323" stopIfTrue="1">
      <formula>B42=2</formula>
    </cfRule>
    <cfRule type="expression" dxfId="3926" priority="2324" stopIfTrue="1">
      <formula>B42=1</formula>
    </cfRule>
    <cfRule type="expression" dxfId="3925" priority="2325" stopIfTrue="1">
      <formula>B42=0</formula>
    </cfRule>
    <cfRule type="expression" dxfId="3924" priority="2326" stopIfTrue="1">
      <formula>B42=6</formula>
    </cfRule>
  </conditionalFormatting>
  <conditionalFormatting sqref="C42 K42">
    <cfRule type="expression" dxfId="3923" priority="2321" stopIfTrue="1">
      <formula>B42=7</formula>
    </cfRule>
  </conditionalFormatting>
  <conditionalFormatting sqref="S42:V42">
    <cfRule type="cellIs" dxfId="3922" priority="2319" operator="greaterThanOrEqual">
      <formula>300000</formula>
    </cfRule>
    <cfRule type="cellIs" dxfId="3921" priority="2320" operator="greaterThanOrEqual">
      <formula>150000</formula>
    </cfRule>
  </conditionalFormatting>
  <conditionalFormatting sqref="B42">
    <cfRule type="containsText" dxfId="3920" priority="2314" stopIfTrue="1" operator="containsText" text="3">
      <formula>NOT(ISERROR(SEARCH("3",B42)))</formula>
    </cfRule>
    <cfRule type="containsText" dxfId="3919" priority="2315" stopIfTrue="1" operator="containsText" text="2">
      <formula>NOT(ISERROR(SEARCH("2",B42)))</formula>
    </cfRule>
    <cfRule type="containsText" dxfId="3918" priority="2316" stopIfTrue="1" operator="containsText" text="1">
      <formula>NOT(ISERROR(SEARCH("1",B42)))</formula>
    </cfRule>
    <cfRule type="containsText" dxfId="3917" priority="2317" stopIfTrue="1" operator="containsText" text="0">
      <formula>NOT(ISERROR(SEARCH("0",B42)))</formula>
    </cfRule>
    <cfRule type="containsText" dxfId="3916" priority="2318" stopIfTrue="1" operator="containsText" text="6">
      <formula>NOT(ISERROR(SEARCH("6",B42)))</formula>
    </cfRule>
  </conditionalFormatting>
  <conditionalFormatting sqref="L42 D42">
    <cfRule type="containsText" dxfId="3915" priority="2296" stopIfTrue="1" operator="containsText" text="Approved Scope &amp; Budget FAM">
      <formula>NOT(ISERROR(SEARCH("Approved Scope &amp; Budget FAM",D42)))</formula>
    </cfRule>
    <cfRule type="containsText" dxfId="3914" priority="2297" stopIfTrue="1" operator="containsText" text="Approved Scope &amp; Budget PAM">
      <formula>NOT(ISERROR(SEARCH("Approved Scope &amp; Budget PAM",D42)))</formula>
    </cfRule>
    <cfRule type="containsText" dxfId="3913" priority="2298" stopIfTrue="1" operator="containsText" text="Approved-Design &amp; Estimate FAM">
      <formula>NOT(ISERROR(SEARCH("Approved-Design &amp; Estimate FAM",D42)))</formula>
    </cfRule>
    <cfRule type="containsText" dxfId="3912" priority="2299" stopIfTrue="1" operator="containsText" text="Construction">
      <formula>NOT(ISERROR(SEARCH("Construction",D42)))</formula>
    </cfRule>
    <cfRule type="containsText" dxfId="3911" priority="2300" stopIfTrue="1" operator="containsText" text="Design Estimate Review">
      <formula>NOT(ISERROR(SEARCH("Design Estimate Review",D42)))</formula>
    </cfRule>
    <cfRule type="containsText" dxfId="3910" priority="2301" stopIfTrue="1" operator="containsText" text="In Design">
      <formula>NOT(ISERROR(SEARCH("In Design",D42)))</formula>
    </cfRule>
    <cfRule type="containsText" dxfId="3909" priority="2302" stopIfTrue="1" operator="containsText" text="Project Completed">
      <formula>NOT(ISERROR(SEARCH("Project Completed",D42)))</formula>
    </cfRule>
    <cfRule type="containsText" dxfId="3908" priority="2303" stopIfTrue="1" operator="containsText" text="Project On Hold Design Services">
      <formula>NOT(ISERROR(SEARCH("Project On Hold Design Services",D42)))</formula>
    </cfRule>
    <cfRule type="containsText" dxfId="3907" priority="2304" stopIfTrue="1" operator="containsText" text="Project On Hold FAM">
      <formula>NOT(ISERROR(SEARCH("Project On Hold FAM",D42)))</formula>
    </cfRule>
    <cfRule type="containsText" dxfId="3906" priority="2305" stopIfTrue="1" operator="containsText" text="Project On Hold PAM">
      <formula>NOT(ISERROR(SEARCH("Project On Hold PAM",D42)))</formula>
    </cfRule>
    <cfRule type="containsText" dxfId="3905" priority="2306" stopIfTrue="1" operator="containsText" text="Punch List">
      <formula>NOT(ISERROR(SEARCH("Punch List",D42)))</formula>
    </cfRule>
    <cfRule type="containsText" dxfId="3904" priority="2307" stopIfTrue="1" operator="containsText" text="Rejected Scope &amp; Budget">
      <formula>NOT(ISERROR(SEARCH("Rejected Scope &amp; Budget",D42)))</formula>
    </cfRule>
    <cfRule type="containsText" dxfId="3903" priority="2308" stopIfTrue="1" operator="containsText" text="Requested">
      <formula>NOT(ISERROR(SEARCH("Requested",D42)))</formula>
    </cfRule>
    <cfRule type="containsText" dxfId="3902" priority="2309" stopIfTrue="1" operator="containsText" text="FM Scheduling">
      <formula>NOT(ISERROR(SEARCH("FM Scheduling",D42)))</formula>
    </cfRule>
    <cfRule type="containsText" dxfId="3901" priority="2310" stopIfTrue="1" operator="containsText" text="Scope &amp; Budget Review">
      <formula>NOT(ISERROR(SEARCH("Scope &amp; Budget Review",D42)))</formula>
    </cfRule>
    <cfRule type="containsText" dxfId="3900" priority="2311" stopIfTrue="1" operator="containsText" text="Bidding">
      <formula>NOT(ISERROR(SEARCH("Bidding",D42)))</formula>
    </cfRule>
    <cfRule type="containsText" dxfId="3899" priority="2312" stopIfTrue="1" operator="containsText" text="Scope &amp; Budget Req">
      <formula>NOT(ISERROR(SEARCH("Scope &amp; Budget Req",D42)))</formula>
    </cfRule>
    <cfRule type="containsText" dxfId="3898" priority="2313" stopIfTrue="1" operator="containsText" text="Waiting Design">
      <formula>NOT(ISERROR(SEARCH("Waiting Design",D42)))</formula>
    </cfRule>
  </conditionalFormatting>
  <conditionalFormatting sqref="P42:R42">
    <cfRule type="containsText" dxfId="3897" priority="2285" stopIfTrue="1" operator="containsText" text="Requested">
      <formula>NOT(ISERROR(SEARCH("Requested",P42)))</formula>
    </cfRule>
    <cfRule type="containsText" dxfId="3896" priority="2286" stopIfTrue="1" operator="containsText" text="Scope &amp; Budget Requested">
      <formula>NOT(ISERROR(SEARCH("Scope &amp; Budget Requested",P42)))</formula>
    </cfRule>
    <cfRule type="containsText" dxfId="3895" priority="2287" stopIfTrue="1" operator="containsText" text="Scope &amp; Budget Review">
      <formula>NOT(ISERROR(SEARCH("Scope &amp; Budget Review",P42)))</formula>
    </cfRule>
    <cfRule type="containsText" dxfId="3894" priority="2288" stopIfTrue="1" operator="containsText" text="Approved Scope &amp; Budget">
      <formula>NOT(ISERROR(SEARCH("Approved Scope &amp; Budget",P42)))</formula>
    </cfRule>
    <cfRule type="containsText" dxfId="3893" priority="2289" stopIfTrue="1" operator="containsText" text="Waiting Design">
      <formula>NOT(ISERROR(SEARCH("Waiting Design",P42)))</formula>
    </cfRule>
    <cfRule type="containsText" dxfId="3892" priority="2290" stopIfTrue="1" operator="containsText" text="In Design">
      <formula>NOT(ISERROR(SEARCH("In Design",P42)))</formula>
    </cfRule>
    <cfRule type="containsText" dxfId="3891" priority="2291" stopIfTrue="1" operator="containsText" text="Design &amp; Estimate Submitted">
      <formula>NOT(ISERROR(SEARCH("Design &amp; Estimate Submitted",P42)))</formula>
    </cfRule>
    <cfRule type="containsText" dxfId="3890" priority="2292" stopIfTrue="1" operator="containsText" text="Approved Design &amp; Estimate">
      <formula>NOT(ISERROR(SEARCH("Approved Design &amp; Estimate",P42)))</formula>
    </cfRule>
    <cfRule type="containsText" dxfId="3889" priority="2293" stopIfTrue="1" operator="containsText" text="Purchasing">
      <formula>NOT(ISERROR(SEARCH("Purchasing",P42)))</formula>
    </cfRule>
    <cfRule type="containsText" dxfId="3888" priority="2294" stopIfTrue="1" operator="containsText" text="In Construction">
      <formula>NOT(ISERROR(SEARCH("In Construction",P42)))</formula>
    </cfRule>
    <cfRule type="containsText" dxfId="3887" priority="2295" stopIfTrue="1" operator="containsText" text="Punch List">
      <formula>NOT(ISERROR(SEARCH("Punch List",P42)))</formula>
    </cfRule>
  </conditionalFormatting>
  <conditionalFormatting sqref="B42">
    <cfRule type="containsText" dxfId="3886" priority="2284" stopIfTrue="1" operator="containsText" text="7">
      <formula>NOT(ISERROR(SEARCH("7",B42)))</formula>
    </cfRule>
  </conditionalFormatting>
  <conditionalFormatting sqref="N42 G42">
    <cfRule type="containsText" dxfId="3885" priority="2271" stopIfTrue="1" operator="containsText" text="Health Services">
      <formula>NOT(ISERROR(SEARCH("Health Services",G42)))</formula>
    </cfRule>
    <cfRule type="containsText" dxfId="3884" priority="2272" stopIfTrue="1" operator="containsText" text="Venture">
      <formula>NOT(ISERROR(SEARCH("Venture",G42)))</formula>
    </cfRule>
    <cfRule type="containsText" dxfId="3883" priority="2273" stopIfTrue="1" operator="containsText" text="Counseling Center">
      <formula>NOT(ISERROR(SEARCH("Counseling Center",G42)))</formula>
    </cfRule>
    <cfRule type="containsText" dxfId="3882" priority="2274" stopIfTrue="1" operator="containsText" text="University Center">
      <formula>NOT(ISERROR(SEARCH("University Center",G42)))</formula>
    </cfRule>
    <cfRule type="containsText" dxfId="3881" priority="2275" stopIfTrue="1" operator="containsText" text="Dean of Students">
      <formula>NOT(ISERROR(SEARCH("Dean of Students",G42)))</formula>
    </cfRule>
    <cfRule type="containsText" dxfId="3880" priority="2276" stopIfTrue="1" operator="containsText" text="Housing and Residence Life">
      <formula>NOT(ISERROR(SEARCH("Housing and Residence Life",G42)))</formula>
    </cfRule>
    <cfRule type="containsText" dxfId="3879" priority="2277" stopIfTrue="1" operator="containsText" text="Belk Gym">
      <formula>NOT(ISERROR(SEARCH("Belk Gym",G42)))</formula>
    </cfRule>
    <cfRule type="containsText" dxfId="3878" priority="2278" stopIfTrue="1" operator="containsText" text="Recreational Facilities">
      <formula>NOT(ISERROR(SEARCH("Recreational Facilities",G42)))</formula>
    </cfRule>
    <cfRule type="containsText" dxfId="3877" priority="2279" stopIfTrue="1" operator="containsText" text="Business Affairs VC">
      <formula>NOT(ISERROR(SEARCH("Business Affairs VC",G42)))</formula>
    </cfRule>
    <cfRule type="containsText" dxfId="3876" priority="2280" stopIfTrue="1" operator="containsText" text="Business Services AVC">
      <formula>NOT(ISERROR(SEARCH("Business Services AVC",G42)))</formula>
    </cfRule>
    <cfRule type="containsText" dxfId="3875" priority="2281" stopIfTrue="1" operator="containsText" text="Dining">
      <formula>NOT(ISERROR(SEARCH("Dining",G42)))</formula>
    </cfRule>
    <cfRule type="containsText" dxfId="3874" priority="2282" stopIfTrue="1" operator="containsText" text="Auxillary Operations">
      <formula>NOT(ISERROR(SEARCH("Auxillary Operations",G42)))</formula>
    </cfRule>
    <cfRule type="containsText" dxfId="3873" priority="2283" stopIfTrue="1" operator="containsText" text="Capital Improvements">
      <formula>NOT(ISERROR(SEARCH("Capital Improvements",G42)))</formula>
    </cfRule>
  </conditionalFormatting>
  <conditionalFormatting sqref="N42 G42">
    <cfRule type="containsText" dxfId="3872" priority="2268" stopIfTrue="1" operator="containsText" text="Parking &amp; Transportation Services">
      <formula>NOT(ISERROR(SEARCH("Parking &amp; Transportation Services",G42)))</formula>
    </cfRule>
    <cfRule type="containsText" dxfId="3871" priority="2269" stopIfTrue="1" operator="containsText" text="Auxiliary Operations">
      <formula>NOT(ISERROR(SEARCH("Auxiliary Operations",G42)))</formula>
    </cfRule>
    <cfRule type="containsText" dxfId="3870" priority="2270" stopIfTrue="1" operator="containsText" text="Recreational Services">
      <formula>NOT(ISERROR(SEARCH("Recreational Services",G42)))</formula>
    </cfRule>
  </conditionalFormatting>
  <conditionalFormatting sqref="L42 D42">
    <cfRule type="containsText" dxfId="3869" priority="2266" stopIfTrue="1" operator="containsText" text="Approved-Design &amp; Estimate PAM">
      <formula>NOT(ISERROR(SEARCH("Approved-Design &amp; Estimate PAM",D42)))</formula>
    </cfRule>
    <cfRule type="containsText" dxfId="3868" priority="2267" stopIfTrue="1" operator="containsText" text="Rejected-Design &amp; Estimate PAM">
      <formula>NOT(ISERROR(SEARCH("Rejected-Design &amp; Estimate PAM",D42)))</formula>
    </cfRule>
  </conditionalFormatting>
  <conditionalFormatting sqref="D42">
    <cfRule type="cellIs" dxfId="3867" priority="2265" stopIfTrue="1" operator="equal">
      <formula>"Scope &amp; Budget Requested"</formula>
    </cfRule>
  </conditionalFormatting>
  <conditionalFormatting sqref="G42">
    <cfRule type="cellIs" dxfId="3866" priority="2262" stopIfTrue="1" operator="equal">
      <formula>"Student Activity Center"</formula>
    </cfRule>
    <cfRule type="cellIs" dxfId="3865" priority="2263" stopIfTrue="1" operator="equal">
      <formula>"Student Union"</formula>
    </cfRule>
    <cfRule type="cellIs" dxfId="3864" priority="2264" stopIfTrue="1" operator="equal">
      <formula>"Mail Services"</formula>
    </cfRule>
  </conditionalFormatting>
  <conditionalFormatting sqref="A42">
    <cfRule type="cellIs" dxfId="3863" priority="2258" operator="equal">
      <formula>"BA"</formula>
    </cfRule>
    <cfRule type="cellIs" dxfId="3862" priority="2259" operator="equal">
      <formula>"SA"</formula>
    </cfRule>
    <cfRule type="cellIs" dxfId="3861" priority="2260" operator="equal">
      <formula>"IF"</formula>
    </cfRule>
    <cfRule type="cellIs" dxfId="3860" priority="2261" operator="equal">
      <formula>"AA"</formula>
    </cfRule>
  </conditionalFormatting>
  <conditionalFormatting sqref="W42">
    <cfRule type="notContainsBlanks" dxfId="3859" priority="2257" stopIfTrue="1">
      <formula>LEN(TRIM(W42))&gt;0</formula>
    </cfRule>
  </conditionalFormatting>
  <conditionalFormatting sqref="C43 K43">
    <cfRule type="expression" dxfId="3858" priority="2251" stopIfTrue="1">
      <formula>B43=3</formula>
    </cfRule>
    <cfRule type="expression" dxfId="3857" priority="2252" stopIfTrue="1">
      <formula>B43=2</formula>
    </cfRule>
    <cfRule type="expression" dxfId="3856" priority="2253" stopIfTrue="1">
      <formula>B43=1</formula>
    </cfRule>
    <cfRule type="expression" dxfId="3855" priority="2254" stopIfTrue="1">
      <formula>B43=0</formula>
    </cfRule>
    <cfRule type="expression" dxfId="3854" priority="2255" stopIfTrue="1">
      <formula>B43=6</formula>
    </cfRule>
  </conditionalFormatting>
  <conditionalFormatting sqref="C43 K43">
    <cfRule type="expression" dxfId="3853" priority="2250" stopIfTrue="1">
      <formula>B43=7</formula>
    </cfRule>
  </conditionalFormatting>
  <conditionalFormatting sqref="K43">
    <cfRule type="containsText" dxfId="3852" priority="2247" operator="containsText" text="FPFM">
      <formula>NOT(ISERROR(SEARCH("FPFM",K43)))</formula>
    </cfRule>
  </conditionalFormatting>
  <conditionalFormatting sqref="W43">
    <cfRule type="containsText" dxfId="3851" priority="2182" stopIfTrue="1" operator="containsText" text="N/A">
      <formula>NOT(ISERROR(SEARCH("N/A",W43)))</formula>
    </cfRule>
  </conditionalFormatting>
  <conditionalFormatting sqref="S43:V43">
    <cfRule type="cellIs" dxfId="3850" priority="2245" operator="greaterThanOrEqual">
      <formula>300000</formula>
    </cfRule>
    <cfRule type="cellIs" dxfId="3849" priority="2246" operator="greaterThanOrEqual">
      <formula>150000</formula>
    </cfRule>
  </conditionalFormatting>
  <conditionalFormatting sqref="B43">
    <cfRule type="containsText" dxfId="3848" priority="2240" stopIfTrue="1" operator="containsText" text="3">
      <formula>NOT(ISERROR(SEARCH("3",B43)))</formula>
    </cfRule>
    <cfRule type="containsText" dxfId="3847" priority="2241" stopIfTrue="1" operator="containsText" text="2">
      <formula>NOT(ISERROR(SEARCH("2",B43)))</formula>
    </cfRule>
    <cfRule type="containsText" dxfId="3846" priority="2242" stopIfTrue="1" operator="containsText" text="1">
      <formula>NOT(ISERROR(SEARCH("1",B43)))</formula>
    </cfRule>
    <cfRule type="containsText" dxfId="3845" priority="2243" stopIfTrue="1" operator="containsText" text="0">
      <formula>NOT(ISERROR(SEARCH("0",B43)))</formula>
    </cfRule>
    <cfRule type="containsText" dxfId="3844" priority="2244" stopIfTrue="1" operator="containsText" text="6">
      <formula>NOT(ISERROR(SEARCH("6",B43)))</formula>
    </cfRule>
  </conditionalFormatting>
  <conditionalFormatting sqref="L43 D43">
    <cfRule type="containsText" dxfId="3843" priority="2222" stopIfTrue="1" operator="containsText" text="Approved Scope &amp; Budget FAM">
      <formula>NOT(ISERROR(SEARCH("Approved Scope &amp; Budget FAM",D43)))</formula>
    </cfRule>
    <cfRule type="containsText" dxfId="3842" priority="2223" stopIfTrue="1" operator="containsText" text="Approved Scope &amp; Budget PAM">
      <formula>NOT(ISERROR(SEARCH("Approved Scope &amp; Budget PAM",D43)))</formula>
    </cfRule>
    <cfRule type="containsText" dxfId="3841" priority="2224" stopIfTrue="1" operator="containsText" text="Approved-Design &amp; Estimate FAM">
      <formula>NOT(ISERROR(SEARCH("Approved-Design &amp; Estimate FAM",D43)))</formula>
    </cfRule>
    <cfRule type="containsText" dxfId="3840" priority="2225" stopIfTrue="1" operator="containsText" text="Construction">
      <formula>NOT(ISERROR(SEARCH("Construction",D43)))</formula>
    </cfRule>
    <cfRule type="containsText" dxfId="3839" priority="2226" stopIfTrue="1" operator="containsText" text="Design Estimate Review">
      <formula>NOT(ISERROR(SEARCH("Design Estimate Review",D43)))</formula>
    </cfRule>
    <cfRule type="containsText" dxfId="3838" priority="2227" stopIfTrue="1" operator="containsText" text="In Design">
      <formula>NOT(ISERROR(SEARCH("In Design",D43)))</formula>
    </cfRule>
    <cfRule type="containsText" dxfId="3837" priority="2228" stopIfTrue="1" operator="containsText" text="Project Completed">
      <formula>NOT(ISERROR(SEARCH("Project Completed",D43)))</formula>
    </cfRule>
    <cfRule type="containsText" dxfId="3836" priority="2229" stopIfTrue="1" operator="containsText" text="Project On Hold Design Services">
      <formula>NOT(ISERROR(SEARCH("Project On Hold Design Services",D43)))</formula>
    </cfRule>
    <cfRule type="containsText" dxfId="3835" priority="2230" stopIfTrue="1" operator="containsText" text="Project On Hold FAM">
      <formula>NOT(ISERROR(SEARCH("Project On Hold FAM",D43)))</formula>
    </cfRule>
    <cfRule type="containsText" dxfId="3834" priority="2231" stopIfTrue="1" operator="containsText" text="Project On Hold PAM">
      <formula>NOT(ISERROR(SEARCH("Project On Hold PAM",D43)))</formula>
    </cfRule>
    <cfRule type="containsText" dxfId="3833" priority="2232" stopIfTrue="1" operator="containsText" text="Punch List">
      <formula>NOT(ISERROR(SEARCH("Punch List",D43)))</formula>
    </cfRule>
    <cfRule type="containsText" dxfId="3832" priority="2233" stopIfTrue="1" operator="containsText" text="Rejected Scope &amp; Budget">
      <formula>NOT(ISERROR(SEARCH("Rejected Scope &amp; Budget",D43)))</formula>
    </cfRule>
    <cfRule type="containsText" dxfId="3831" priority="2234" stopIfTrue="1" operator="containsText" text="Requested">
      <formula>NOT(ISERROR(SEARCH("Requested",D43)))</formula>
    </cfRule>
    <cfRule type="containsText" dxfId="3830" priority="2235" stopIfTrue="1" operator="containsText" text="FM Scheduling">
      <formula>NOT(ISERROR(SEARCH("FM Scheduling",D43)))</formula>
    </cfRule>
    <cfRule type="containsText" dxfId="3829" priority="2236" stopIfTrue="1" operator="containsText" text="Scope &amp; Budget Review">
      <formula>NOT(ISERROR(SEARCH("Scope &amp; Budget Review",D43)))</formula>
    </cfRule>
    <cfRule type="containsText" dxfId="3828" priority="2237" stopIfTrue="1" operator="containsText" text="Bidding">
      <formula>NOT(ISERROR(SEARCH("Bidding",D43)))</formula>
    </cfRule>
    <cfRule type="containsText" dxfId="3827" priority="2238" stopIfTrue="1" operator="containsText" text="Scope &amp; Budget Req">
      <formula>NOT(ISERROR(SEARCH("Scope &amp; Budget Req",D43)))</formula>
    </cfRule>
    <cfRule type="containsText" dxfId="3826" priority="2239" stopIfTrue="1" operator="containsText" text="Waiting Design">
      <formula>NOT(ISERROR(SEARCH("Waiting Design",D43)))</formula>
    </cfRule>
  </conditionalFormatting>
  <conditionalFormatting sqref="P43:R43">
    <cfRule type="containsText" dxfId="3825" priority="2211" stopIfTrue="1" operator="containsText" text="Requested">
      <formula>NOT(ISERROR(SEARCH("Requested",P43)))</formula>
    </cfRule>
    <cfRule type="containsText" dxfId="3824" priority="2212" stopIfTrue="1" operator="containsText" text="Scope &amp; Budget Requested">
      <formula>NOT(ISERROR(SEARCH("Scope &amp; Budget Requested",P43)))</formula>
    </cfRule>
    <cfRule type="containsText" dxfId="3823" priority="2213" stopIfTrue="1" operator="containsText" text="Scope &amp; Budget Review">
      <formula>NOT(ISERROR(SEARCH("Scope &amp; Budget Review",P43)))</formula>
    </cfRule>
    <cfRule type="containsText" dxfId="3822" priority="2214" stopIfTrue="1" operator="containsText" text="Approved Scope &amp; Budget">
      <formula>NOT(ISERROR(SEARCH("Approved Scope &amp; Budget",P43)))</formula>
    </cfRule>
    <cfRule type="containsText" dxfId="3821" priority="2215" stopIfTrue="1" operator="containsText" text="Waiting Design">
      <formula>NOT(ISERROR(SEARCH("Waiting Design",P43)))</formula>
    </cfRule>
    <cfRule type="containsText" dxfId="3820" priority="2216" stopIfTrue="1" operator="containsText" text="In Design">
      <formula>NOT(ISERROR(SEARCH("In Design",P43)))</formula>
    </cfRule>
    <cfRule type="containsText" dxfId="3819" priority="2217" stopIfTrue="1" operator="containsText" text="Design &amp; Estimate Submitted">
      <formula>NOT(ISERROR(SEARCH("Design &amp; Estimate Submitted",P43)))</formula>
    </cfRule>
    <cfRule type="containsText" dxfId="3818" priority="2218" stopIfTrue="1" operator="containsText" text="Approved Design &amp; Estimate">
      <formula>NOT(ISERROR(SEARCH("Approved Design &amp; Estimate",P43)))</formula>
    </cfRule>
    <cfRule type="containsText" dxfId="3817" priority="2219" stopIfTrue="1" operator="containsText" text="Purchasing">
      <formula>NOT(ISERROR(SEARCH("Purchasing",P43)))</formula>
    </cfRule>
    <cfRule type="containsText" dxfId="3816" priority="2220" stopIfTrue="1" operator="containsText" text="In Construction">
      <formula>NOT(ISERROR(SEARCH("In Construction",P43)))</formula>
    </cfRule>
    <cfRule type="containsText" dxfId="3815" priority="2221" stopIfTrue="1" operator="containsText" text="Punch List">
      <formula>NOT(ISERROR(SEARCH("Punch List",P43)))</formula>
    </cfRule>
  </conditionalFormatting>
  <conditionalFormatting sqref="B43">
    <cfRule type="containsText" dxfId="3814" priority="2210" stopIfTrue="1" operator="containsText" text="7">
      <formula>NOT(ISERROR(SEARCH("7",B43)))</formula>
    </cfRule>
  </conditionalFormatting>
  <conditionalFormatting sqref="N43 G43">
    <cfRule type="containsText" dxfId="3813" priority="2197" stopIfTrue="1" operator="containsText" text="Health Services">
      <formula>NOT(ISERROR(SEARCH("Health Services",G43)))</formula>
    </cfRule>
    <cfRule type="containsText" dxfId="3812" priority="2198" stopIfTrue="1" operator="containsText" text="Venture">
      <formula>NOT(ISERROR(SEARCH("Venture",G43)))</formula>
    </cfRule>
    <cfRule type="containsText" dxfId="3811" priority="2199" stopIfTrue="1" operator="containsText" text="Counseling Center">
      <formula>NOT(ISERROR(SEARCH("Counseling Center",G43)))</formula>
    </cfRule>
    <cfRule type="containsText" dxfId="3810" priority="2200" stopIfTrue="1" operator="containsText" text="University Center">
      <formula>NOT(ISERROR(SEARCH("University Center",G43)))</formula>
    </cfRule>
    <cfRule type="containsText" dxfId="3809" priority="2201" stopIfTrue="1" operator="containsText" text="Dean of Students">
      <formula>NOT(ISERROR(SEARCH("Dean of Students",G43)))</formula>
    </cfRule>
    <cfRule type="containsText" dxfId="3808" priority="2202" stopIfTrue="1" operator="containsText" text="Housing and Residence Life">
      <formula>NOT(ISERROR(SEARCH("Housing and Residence Life",G43)))</formula>
    </cfRule>
    <cfRule type="containsText" dxfId="3807" priority="2203" stopIfTrue="1" operator="containsText" text="Belk Gym">
      <formula>NOT(ISERROR(SEARCH("Belk Gym",G43)))</formula>
    </cfRule>
    <cfRule type="containsText" dxfId="3806" priority="2204" stopIfTrue="1" operator="containsText" text="Recreational Facilities">
      <formula>NOT(ISERROR(SEARCH("Recreational Facilities",G43)))</formula>
    </cfRule>
    <cfRule type="containsText" dxfId="3805" priority="2205" stopIfTrue="1" operator="containsText" text="Business Affairs VC">
      <formula>NOT(ISERROR(SEARCH("Business Affairs VC",G43)))</formula>
    </cfRule>
    <cfRule type="containsText" dxfId="3804" priority="2206" stopIfTrue="1" operator="containsText" text="Business Services AVC">
      <formula>NOT(ISERROR(SEARCH("Business Services AVC",G43)))</formula>
    </cfRule>
    <cfRule type="containsText" dxfId="3803" priority="2207" stopIfTrue="1" operator="containsText" text="Dining">
      <formula>NOT(ISERROR(SEARCH("Dining",G43)))</formula>
    </cfRule>
    <cfRule type="containsText" dxfId="3802" priority="2208" stopIfTrue="1" operator="containsText" text="Auxillary Operations">
      <formula>NOT(ISERROR(SEARCH("Auxillary Operations",G43)))</formula>
    </cfRule>
    <cfRule type="containsText" dxfId="3801" priority="2209" stopIfTrue="1" operator="containsText" text="Capital Improvements">
      <formula>NOT(ISERROR(SEARCH("Capital Improvements",G43)))</formula>
    </cfRule>
  </conditionalFormatting>
  <conditionalFormatting sqref="N43 G43">
    <cfRule type="containsText" dxfId="3800" priority="2194" stopIfTrue="1" operator="containsText" text="Parking &amp; Transportation Services">
      <formula>NOT(ISERROR(SEARCH("Parking &amp; Transportation Services",G43)))</formula>
    </cfRule>
    <cfRule type="containsText" dxfId="3799" priority="2195" stopIfTrue="1" operator="containsText" text="Auxiliary Operations">
      <formula>NOT(ISERROR(SEARCH("Auxiliary Operations",G43)))</formula>
    </cfRule>
    <cfRule type="containsText" dxfId="3798" priority="2196" stopIfTrue="1" operator="containsText" text="Recreational Services">
      <formula>NOT(ISERROR(SEARCH("Recreational Services",G43)))</formula>
    </cfRule>
  </conditionalFormatting>
  <conditionalFormatting sqref="L43 D43">
    <cfRule type="containsText" dxfId="3797" priority="2192" stopIfTrue="1" operator="containsText" text="Approved-Design &amp; Estimate PAM">
      <formula>NOT(ISERROR(SEARCH("Approved-Design &amp; Estimate PAM",D43)))</formula>
    </cfRule>
    <cfRule type="containsText" dxfId="3796" priority="2193" stopIfTrue="1" operator="containsText" text="Rejected-Design &amp; Estimate PAM">
      <formula>NOT(ISERROR(SEARCH("Rejected-Design &amp; Estimate PAM",D43)))</formula>
    </cfRule>
  </conditionalFormatting>
  <conditionalFormatting sqref="D43">
    <cfRule type="cellIs" dxfId="3795" priority="2191" stopIfTrue="1" operator="equal">
      <formula>"Scope &amp; Budget Requested"</formula>
    </cfRule>
  </conditionalFormatting>
  <conditionalFormatting sqref="G43">
    <cfRule type="cellIs" dxfId="3794" priority="2188" stopIfTrue="1" operator="equal">
      <formula>"Student Activity Center"</formula>
    </cfRule>
    <cfRule type="cellIs" dxfId="3793" priority="2189" stopIfTrue="1" operator="equal">
      <formula>"Student Union"</formula>
    </cfRule>
    <cfRule type="cellIs" dxfId="3792" priority="2190" stopIfTrue="1" operator="equal">
      <formula>"Mail Services"</formula>
    </cfRule>
  </conditionalFormatting>
  <conditionalFormatting sqref="A43">
    <cfRule type="cellIs" dxfId="3791" priority="2184" operator="equal">
      <formula>"BA"</formula>
    </cfRule>
    <cfRule type="cellIs" dxfId="3790" priority="2185" operator="equal">
      <formula>"SA"</formula>
    </cfRule>
    <cfRule type="cellIs" dxfId="3789" priority="2186" operator="equal">
      <formula>"IF"</formula>
    </cfRule>
    <cfRule type="cellIs" dxfId="3788" priority="2187" operator="equal">
      <formula>"AA"</formula>
    </cfRule>
  </conditionalFormatting>
  <conditionalFormatting sqref="W43">
    <cfRule type="notContainsBlanks" dxfId="3787" priority="2183" stopIfTrue="1">
      <formula>LEN(TRIM(W43))&gt;0</formula>
    </cfRule>
  </conditionalFormatting>
  <conditionalFormatting sqref="C44">
    <cfRule type="expression" dxfId="3786" priority="2177" stopIfTrue="1">
      <formula>B44=3</formula>
    </cfRule>
    <cfRule type="expression" dxfId="3785" priority="2178" stopIfTrue="1">
      <formula>B44=2</formula>
    </cfRule>
    <cfRule type="expression" dxfId="3784" priority="2179" stopIfTrue="1">
      <formula>B44=1</formula>
    </cfRule>
    <cfRule type="expression" dxfId="3783" priority="2180" stopIfTrue="1">
      <formula>B44=0</formula>
    </cfRule>
    <cfRule type="expression" dxfId="3782" priority="2181" stopIfTrue="1">
      <formula>B44=6</formula>
    </cfRule>
  </conditionalFormatting>
  <conditionalFormatting sqref="C44">
    <cfRule type="expression" dxfId="3781" priority="2176" stopIfTrue="1">
      <formula>B44=7</formula>
    </cfRule>
  </conditionalFormatting>
  <conditionalFormatting sqref="B44">
    <cfRule type="containsText" dxfId="3780" priority="2171" stopIfTrue="1" operator="containsText" text="3">
      <formula>NOT(ISERROR(SEARCH("3",B44)))</formula>
    </cfRule>
    <cfRule type="containsText" dxfId="3779" priority="2172" stopIfTrue="1" operator="containsText" text="2">
      <formula>NOT(ISERROR(SEARCH("2",B44)))</formula>
    </cfRule>
    <cfRule type="containsText" dxfId="3778" priority="2173" stopIfTrue="1" operator="containsText" text="1">
      <formula>NOT(ISERROR(SEARCH("1",B44)))</formula>
    </cfRule>
    <cfRule type="containsText" dxfId="3777" priority="2174" stopIfTrue="1" operator="containsText" text="0">
      <formula>NOT(ISERROR(SEARCH("0",B44)))</formula>
    </cfRule>
    <cfRule type="containsText" dxfId="3776" priority="2175" stopIfTrue="1" operator="containsText" text="6">
      <formula>NOT(ISERROR(SEARCH("6",B44)))</formula>
    </cfRule>
  </conditionalFormatting>
  <conditionalFormatting sqref="D44">
    <cfRule type="containsText" dxfId="3775" priority="2153" stopIfTrue="1" operator="containsText" text="Approved Scope &amp; Budget FAM">
      <formula>NOT(ISERROR(SEARCH("Approved Scope &amp; Budget FAM",D44)))</formula>
    </cfRule>
    <cfRule type="containsText" dxfId="3774" priority="2154" stopIfTrue="1" operator="containsText" text="Approved Scope &amp; Budget PAM">
      <formula>NOT(ISERROR(SEARCH("Approved Scope &amp; Budget PAM",D44)))</formula>
    </cfRule>
    <cfRule type="containsText" dxfId="3773" priority="2155" stopIfTrue="1" operator="containsText" text="Approved-Design &amp; Estimate FAM">
      <formula>NOT(ISERROR(SEARCH("Approved-Design &amp; Estimate FAM",D44)))</formula>
    </cfRule>
    <cfRule type="containsText" dxfId="3772" priority="2156" stopIfTrue="1" operator="containsText" text="Construction">
      <formula>NOT(ISERROR(SEARCH("Construction",D44)))</formula>
    </cfRule>
    <cfRule type="containsText" dxfId="3771" priority="2157" stopIfTrue="1" operator="containsText" text="Design Estimate Review">
      <formula>NOT(ISERROR(SEARCH("Design Estimate Review",D44)))</formula>
    </cfRule>
    <cfRule type="containsText" dxfId="3770" priority="2158" stopIfTrue="1" operator="containsText" text="In Design">
      <formula>NOT(ISERROR(SEARCH("In Design",D44)))</formula>
    </cfRule>
    <cfRule type="containsText" dxfId="3769" priority="2159" stopIfTrue="1" operator="containsText" text="Project Completed">
      <formula>NOT(ISERROR(SEARCH("Project Completed",D44)))</formula>
    </cfRule>
    <cfRule type="containsText" dxfId="3768" priority="2160" stopIfTrue="1" operator="containsText" text="Project On Hold Design Services">
      <formula>NOT(ISERROR(SEARCH("Project On Hold Design Services",D44)))</formula>
    </cfRule>
    <cfRule type="containsText" dxfId="3767" priority="2161" stopIfTrue="1" operator="containsText" text="Project On Hold FAM">
      <formula>NOT(ISERROR(SEARCH("Project On Hold FAM",D44)))</formula>
    </cfRule>
    <cfRule type="containsText" dxfId="3766" priority="2162" stopIfTrue="1" operator="containsText" text="Project On Hold PAM">
      <formula>NOT(ISERROR(SEARCH("Project On Hold PAM",D44)))</formula>
    </cfRule>
    <cfRule type="containsText" dxfId="3765" priority="2163" stopIfTrue="1" operator="containsText" text="Punch List">
      <formula>NOT(ISERROR(SEARCH("Punch List",D44)))</formula>
    </cfRule>
    <cfRule type="containsText" dxfId="3764" priority="2164" stopIfTrue="1" operator="containsText" text="Rejected Scope &amp; Budget">
      <formula>NOT(ISERROR(SEARCH("Rejected Scope &amp; Budget",D44)))</formula>
    </cfRule>
    <cfRule type="containsText" dxfId="3763" priority="2165" stopIfTrue="1" operator="containsText" text="Requested">
      <formula>NOT(ISERROR(SEARCH("Requested",D44)))</formula>
    </cfRule>
    <cfRule type="containsText" dxfId="3762" priority="2166" stopIfTrue="1" operator="containsText" text="FM Scheduling">
      <formula>NOT(ISERROR(SEARCH("FM Scheduling",D44)))</formula>
    </cfRule>
    <cfRule type="containsText" dxfId="3761" priority="2167" stopIfTrue="1" operator="containsText" text="Scope &amp; Budget Review">
      <formula>NOT(ISERROR(SEARCH("Scope &amp; Budget Review",D44)))</formula>
    </cfRule>
    <cfRule type="containsText" dxfId="3760" priority="2168" stopIfTrue="1" operator="containsText" text="Bidding">
      <formula>NOT(ISERROR(SEARCH("Bidding",D44)))</formula>
    </cfRule>
    <cfRule type="containsText" dxfId="3759" priority="2169" stopIfTrue="1" operator="containsText" text="Scope &amp; Budget Req">
      <formula>NOT(ISERROR(SEARCH("Scope &amp; Budget Req",D44)))</formula>
    </cfRule>
    <cfRule type="containsText" dxfId="3758" priority="2170" stopIfTrue="1" operator="containsText" text="Waiting Design">
      <formula>NOT(ISERROR(SEARCH("Waiting Design",D44)))</formula>
    </cfRule>
  </conditionalFormatting>
  <conditionalFormatting sqref="B44">
    <cfRule type="containsText" dxfId="3757" priority="2152" stopIfTrue="1" operator="containsText" text="7">
      <formula>NOT(ISERROR(SEARCH("7",B44)))</formula>
    </cfRule>
  </conditionalFormatting>
  <conditionalFormatting sqref="D44">
    <cfRule type="containsText" dxfId="3756" priority="2150" stopIfTrue="1" operator="containsText" text="Approved-Design &amp; Estimate PAM">
      <formula>NOT(ISERROR(SEARCH("Approved-Design &amp; Estimate PAM",D44)))</formula>
    </cfRule>
    <cfRule type="containsText" dxfId="3755" priority="2151" stopIfTrue="1" operator="containsText" text="Rejected-Design &amp; Estimate PAM">
      <formula>NOT(ISERROR(SEARCH("Rejected-Design &amp; Estimate PAM",D44)))</formula>
    </cfRule>
  </conditionalFormatting>
  <conditionalFormatting sqref="D44">
    <cfRule type="cellIs" dxfId="3754" priority="2149" stopIfTrue="1" operator="equal">
      <formula>"Scope &amp; Budget Requested"</formula>
    </cfRule>
  </conditionalFormatting>
  <conditionalFormatting sqref="A44">
    <cfRule type="cellIs" dxfId="3753" priority="2145" operator="equal">
      <formula>"BA"</formula>
    </cfRule>
    <cfRule type="cellIs" dxfId="3752" priority="2146" operator="equal">
      <formula>"SA"</formula>
    </cfRule>
    <cfRule type="cellIs" dxfId="3751" priority="2147" operator="equal">
      <formula>"IF"</formula>
    </cfRule>
    <cfRule type="cellIs" dxfId="3750" priority="2148" operator="equal">
      <formula>"AA"</formula>
    </cfRule>
  </conditionalFormatting>
  <conditionalFormatting sqref="F44">
    <cfRule type="containsText" dxfId="3749" priority="2132" stopIfTrue="1" operator="containsText" text="Health Services">
      <formula>NOT(ISERROR(SEARCH("Health Services",F44)))</formula>
    </cfRule>
    <cfRule type="containsText" dxfId="3748" priority="2133" stopIfTrue="1" operator="containsText" text="Venture">
      <formula>NOT(ISERROR(SEARCH("Venture",F44)))</formula>
    </cfRule>
    <cfRule type="containsText" dxfId="3747" priority="2134" stopIfTrue="1" operator="containsText" text="Counseling Center">
      <formula>NOT(ISERROR(SEARCH("Counseling Center",F44)))</formula>
    </cfRule>
    <cfRule type="containsText" dxfId="3746" priority="2135" stopIfTrue="1" operator="containsText" text="University Center">
      <formula>NOT(ISERROR(SEARCH("University Center",F44)))</formula>
    </cfRule>
    <cfRule type="containsText" dxfId="3745" priority="2136" stopIfTrue="1" operator="containsText" text="Dean of Students">
      <formula>NOT(ISERROR(SEARCH("Dean of Students",F44)))</formula>
    </cfRule>
    <cfRule type="containsText" dxfId="3744" priority="2137" stopIfTrue="1" operator="containsText" text="Housing and Residence Life">
      <formula>NOT(ISERROR(SEARCH("Housing and Residence Life",F44)))</formula>
    </cfRule>
    <cfRule type="containsText" dxfId="3743" priority="2138" stopIfTrue="1" operator="containsText" text="Belk Gym">
      <formula>NOT(ISERROR(SEARCH("Belk Gym",F44)))</formula>
    </cfRule>
    <cfRule type="containsText" dxfId="3742" priority="2139" stopIfTrue="1" operator="containsText" text="Recreational Facilities">
      <formula>NOT(ISERROR(SEARCH("Recreational Facilities",F44)))</formula>
    </cfRule>
    <cfRule type="containsText" dxfId="3741" priority="2140" stopIfTrue="1" operator="containsText" text="Business Affairs VC">
      <formula>NOT(ISERROR(SEARCH("Business Affairs VC",F44)))</formula>
    </cfRule>
    <cfRule type="containsText" dxfId="3740" priority="2141" stopIfTrue="1" operator="containsText" text="Business Services AVC">
      <formula>NOT(ISERROR(SEARCH("Business Services AVC",F44)))</formula>
    </cfRule>
    <cfRule type="containsText" dxfId="3739" priority="2142" stopIfTrue="1" operator="containsText" text="Dining">
      <formula>NOT(ISERROR(SEARCH("Dining",F44)))</formula>
    </cfRule>
    <cfRule type="containsText" dxfId="3738" priority="2143" stopIfTrue="1" operator="containsText" text="Auxillary Operations">
      <formula>NOT(ISERROR(SEARCH("Auxillary Operations",F44)))</formula>
    </cfRule>
    <cfRule type="containsText" dxfId="3737" priority="2144" stopIfTrue="1" operator="containsText" text="Capital Improvements">
      <formula>NOT(ISERROR(SEARCH("Capital Improvements",F44)))</formula>
    </cfRule>
  </conditionalFormatting>
  <conditionalFormatting sqref="F44">
    <cfRule type="containsText" dxfId="3736" priority="2129" stopIfTrue="1" operator="containsText" text="Parking &amp; Transportation Services">
      <formula>NOT(ISERROR(SEARCH("Parking &amp; Transportation Services",F44)))</formula>
    </cfRule>
    <cfRule type="containsText" dxfId="3735" priority="2130" stopIfTrue="1" operator="containsText" text="Auxiliary Operations">
      <formula>NOT(ISERROR(SEARCH("Auxiliary Operations",F44)))</formula>
    </cfRule>
    <cfRule type="containsText" dxfId="3734" priority="2131" stopIfTrue="1" operator="containsText" text="Recreational Services">
      <formula>NOT(ISERROR(SEARCH("Recreational Services",F44)))</formula>
    </cfRule>
  </conditionalFormatting>
  <conditionalFormatting sqref="F44">
    <cfRule type="cellIs" dxfId="3733" priority="2126" stopIfTrue="1" operator="equal">
      <formula>"Student Activity Center"</formula>
    </cfRule>
    <cfRule type="cellIs" dxfId="3732" priority="2127" stopIfTrue="1" operator="equal">
      <formula>"Student Union"</formula>
    </cfRule>
    <cfRule type="cellIs" dxfId="3731" priority="2128" stopIfTrue="1" operator="equal">
      <formula>"Mail Services"</formula>
    </cfRule>
  </conditionalFormatting>
  <conditionalFormatting sqref="H44">
    <cfRule type="containsText" dxfId="3730" priority="2125" operator="containsText" text="FPFM">
      <formula>NOT(ISERROR(SEARCH("FPFM",H44)))</formula>
    </cfRule>
  </conditionalFormatting>
  <conditionalFormatting sqref="M44:N44 G44">
    <cfRule type="containsText" dxfId="3729" priority="2113" stopIfTrue="1" operator="containsText" text="Requested">
      <formula>NOT(ISERROR(SEARCH("Requested",G44)))</formula>
    </cfRule>
    <cfRule type="containsText" dxfId="3728" priority="2114" stopIfTrue="1" operator="containsText" text="Scope &amp; Budget Requested">
      <formula>NOT(ISERROR(SEARCH("Scope &amp; Budget Requested",G44)))</formula>
    </cfRule>
    <cfRule type="containsText" dxfId="3727" priority="2115" stopIfTrue="1" operator="containsText" text="Scope &amp; Budget Review">
      <formula>NOT(ISERROR(SEARCH("Scope &amp; Budget Review",G44)))</formula>
    </cfRule>
    <cfRule type="containsText" dxfId="3726" priority="2116" stopIfTrue="1" operator="containsText" text="Approved Scope &amp; Budget">
      <formula>NOT(ISERROR(SEARCH("Approved Scope &amp; Budget",G44)))</formula>
    </cfRule>
    <cfRule type="containsText" dxfId="3725" priority="2117" stopIfTrue="1" operator="containsText" text="Waiting Design">
      <formula>NOT(ISERROR(SEARCH("Waiting Design",G44)))</formula>
    </cfRule>
    <cfRule type="containsText" dxfId="3724" priority="2118" stopIfTrue="1" operator="containsText" text="In Design">
      <formula>NOT(ISERROR(SEARCH("In Design",G44)))</formula>
    </cfRule>
    <cfRule type="containsText" dxfId="3723" priority="2119" stopIfTrue="1" operator="containsText" text="Design &amp; Estimate Submitted">
      <formula>NOT(ISERROR(SEARCH("Design &amp; Estimate Submitted",G44)))</formula>
    </cfRule>
    <cfRule type="containsText" dxfId="3722" priority="2120" stopIfTrue="1" operator="containsText" text="Approved Design &amp; Estimate">
      <formula>NOT(ISERROR(SEARCH("Approved Design &amp; Estimate",G44)))</formula>
    </cfRule>
    <cfRule type="containsText" dxfId="3721" priority="2121" stopIfTrue="1" operator="containsText" text="Purchasing">
      <formula>NOT(ISERROR(SEARCH("Purchasing",G44)))</formula>
    </cfRule>
    <cfRule type="containsText" dxfId="3720" priority="2122" stopIfTrue="1" operator="containsText" text="In Construction">
      <formula>NOT(ISERROR(SEARCH("In Construction",G44)))</formula>
    </cfRule>
    <cfRule type="containsText" dxfId="3719" priority="2123" stopIfTrue="1" operator="containsText" text="Punch List">
      <formula>NOT(ISERROR(SEARCH("Punch List",G44)))</formula>
    </cfRule>
  </conditionalFormatting>
  <conditionalFormatting sqref="P44">
    <cfRule type="cellIs" dxfId="3718" priority="2111" operator="greaterThanOrEqual">
      <formula>300000</formula>
    </cfRule>
    <cfRule type="cellIs" dxfId="3717" priority="2112" operator="greaterThanOrEqual">
      <formula>150000</formula>
    </cfRule>
  </conditionalFormatting>
  <conditionalFormatting sqref="W44">
    <cfRule type="containsText" dxfId="3716" priority="2109" stopIfTrue="1" operator="containsText" text="N/A">
      <formula>NOT(ISERROR(SEARCH("N/A",W44)))</formula>
    </cfRule>
  </conditionalFormatting>
  <conditionalFormatting sqref="W44">
    <cfRule type="notContainsBlanks" dxfId="3715" priority="2110" stopIfTrue="1">
      <formula>LEN(TRIM(W44))&gt;0</formula>
    </cfRule>
  </conditionalFormatting>
  <conditionalFormatting sqref="R44">
    <cfRule type="containsText" dxfId="3714" priority="2098" stopIfTrue="1" operator="containsText" text="Requested">
      <formula>NOT(ISERROR(SEARCH("Requested",R44)))</formula>
    </cfRule>
    <cfRule type="containsText" dxfId="3713" priority="2099" stopIfTrue="1" operator="containsText" text="Scope &amp; Budget Requested">
      <formula>NOT(ISERROR(SEARCH("Scope &amp; Budget Requested",R44)))</formula>
    </cfRule>
    <cfRule type="containsText" dxfId="3712" priority="2100" stopIfTrue="1" operator="containsText" text="Scope &amp; Budget Review">
      <formula>NOT(ISERROR(SEARCH("Scope &amp; Budget Review",R44)))</formula>
    </cfRule>
    <cfRule type="containsText" dxfId="3711" priority="2101" stopIfTrue="1" operator="containsText" text="Approved Scope &amp; Budget">
      <formula>NOT(ISERROR(SEARCH("Approved Scope &amp; Budget",R44)))</formula>
    </cfRule>
    <cfRule type="containsText" dxfId="3710" priority="2102" stopIfTrue="1" operator="containsText" text="Waiting Design">
      <formula>NOT(ISERROR(SEARCH("Waiting Design",R44)))</formula>
    </cfRule>
    <cfRule type="containsText" dxfId="3709" priority="2103" stopIfTrue="1" operator="containsText" text="In Design">
      <formula>NOT(ISERROR(SEARCH("In Design",R44)))</formula>
    </cfRule>
    <cfRule type="containsText" dxfId="3708" priority="2104" stopIfTrue="1" operator="containsText" text="Design &amp; Estimate Submitted">
      <formula>NOT(ISERROR(SEARCH("Design &amp; Estimate Submitted",R44)))</formula>
    </cfRule>
    <cfRule type="containsText" dxfId="3707" priority="2105" stopIfTrue="1" operator="containsText" text="Approved Design &amp; Estimate">
      <formula>NOT(ISERROR(SEARCH("Approved Design &amp; Estimate",R44)))</formula>
    </cfRule>
    <cfRule type="containsText" dxfId="3706" priority="2106" stopIfTrue="1" operator="containsText" text="Purchasing">
      <formula>NOT(ISERROR(SEARCH("Purchasing",R44)))</formula>
    </cfRule>
    <cfRule type="containsText" dxfId="3705" priority="2107" stopIfTrue="1" operator="containsText" text="In Construction">
      <formula>NOT(ISERROR(SEARCH("In Construction",R44)))</formula>
    </cfRule>
    <cfRule type="containsText" dxfId="3704" priority="2108" stopIfTrue="1" operator="containsText" text="Punch List">
      <formula>NOT(ISERROR(SEARCH("Punch List",R44)))</formula>
    </cfRule>
  </conditionalFormatting>
  <conditionalFormatting sqref="Q44">
    <cfRule type="containsText" dxfId="3703" priority="2087" stopIfTrue="1" operator="containsText" text="Requested">
      <formula>NOT(ISERROR(SEARCH("Requested",Q44)))</formula>
    </cfRule>
    <cfRule type="containsText" dxfId="3702" priority="2088" stopIfTrue="1" operator="containsText" text="Scope &amp; Budget Requested">
      <formula>NOT(ISERROR(SEARCH("Scope &amp; Budget Requested",Q44)))</formula>
    </cfRule>
    <cfRule type="containsText" dxfId="3701" priority="2089" stopIfTrue="1" operator="containsText" text="Scope &amp; Budget Review">
      <formula>NOT(ISERROR(SEARCH("Scope &amp; Budget Review",Q44)))</formula>
    </cfRule>
    <cfRule type="containsText" dxfId="3700" priority="2090" stopIfTrue="1" operator="containsText" text="Approved Scope &amp; Budget">
      <formula>NOT(ISERROR(SEARCH("Approved Scope &amp; Budget",Q44)))</formula>
    </cfRule>
    <cfRule type="containsText" dxfId="3699" priority="2091" stopIfTrue="1" operator="containsText" text="Waiting Design">
      <formula>NOT(ISERROR(SEARCH("Waiting Design",Q44)))</formula>
    </cfRule>
    <cfRule type="containsText" dxfId="3698" priority="2092" stopIfTrue="1" operator="containsText" text="In Design">
      <formula>NOT(ISERROR(SEARCH("In Design",Q44)))</formula>
    </cfRule>
    <cfRule type="containsText" dxfId="3697" priority="2093" stopIfTrue="1" operator="containsText" text="Design &amp; Estimate Submitted">
      <formula>NOT(ISERROR(SEARCH("Design &amp; Estimate Submitted",Q44)))</formula>
    </cfRule>
    <cfRule type="containsText" dxfId="3696" priority="2094" stopIfTrue="1" operator="containsText" text="Approved Design &amp; Estimate">
      <formula>NOT(ISERROR(SEARCH("Approved Design &amp; Estimate",Q44)))</formula>
    </cfRule>
    <cfRule type="containsText" dxfId="3695" priority="2095" stopIfTrue="1" operator="containsText" text="Purchasing">
      <formula>NOT(ISERROR(SEARCH("Purchasing",Q44)))</formula>
    </cfRule>
    <cfRule type="containsText" dxfId="3694" priority="2096" stopIfTrue="1" operator="containsText" text="In Construction">
      <formula>NOT(ISERROR(SEARCH("In Construction",Q44)))</formula>
    </cfRule>
    <cfRule type="containsText" dxfId="3693" priority="2097" stopIfTrue="1" operator="containsText" text="Punch List">
      <formula>NOT(ISERROR(SEARCH("Punch List",Q44)))</formula>
    </cfRule>
  </conditionalFormatting>
  <conditionalFormatting sqref="K45:K47">
    <cfRule type="containsText" dxfId="3692" priority="2084" operator="containsText" text="FPFM">
      <formula>NOT(ISERROR(SEARCH("FPFM",K45)))</formula>
    </cfRule>
  </conditionalFormatting>
  <conditionalFormatting sqref="W45:W47">
    <cfRule type="containsText" dxfId="3691" priority="2049" stopIfTrue="1" operator="containsText" text="N/A">
      <formula>NOT(ISERROR(SEARCH("N/A",W45)))</formula>
    </cfRule>
  </conditionalFormatting>
  <conditionalFormatting sqref="S45:V47">
    <cfRule type="cellIs" dxfId="3690" priority="2082" operator="greaterThanOrEqual">
      <formula>300000</formula>
    </cfRule>
    <cfRule type="cellIs" dxfId="3689" priority="2083" operator="greaterThanOrEqual">
      <formula>150000</formula>
    </cfRule>
  </conditionalFormatting>
  <conditionalFormatting sqref="L45:L47">
    <cfRule type="containsText" dxfId="3688" priority="2064" stopIfTrue="1" operator="containsText" text="Approved Scope &amp; Budget FAM">
      <formula>NOT(ISERROR(SEARCH("Approved Scope &amp; Budget FAM",L45)))</formula>
    </cfRule>
    <cfRule type="containsText" dxfId="3687" priority="2065" stopIfTrue="1" operator="containsText" text="Approved Scope &amp; Budget PAM">
      <formula>NOT(ISERROR(SEARCH("Approved Scope &amp; Budget PAM",L45)))</formula>
    </cfRule>
    <cfRule type="containsText" dxfId="3686" priority="2066" stopIfTrue="1" operator="containsText" text="Approved-Design &amp; Estimate FAM">
      <formula>NOT(ISERROR(SEARCH("Approved-Design &amp; Estimate FAM",L45)))</formula>
    </cfRule>
    <cfRule type="containsText" dxfId="3685" priority="2067" stopIfTrue="1" operator="containsText" text="Construction">
      <formula>NOT(ISERROR(SEARCH("Construction",L45)))</formula>
    </cfRule>
    <cfRule type="containsText" dxfId="3684" priority="2068" stopIfTrue="1" operator="containsText" text="Design Estimate Review">
      <formula>NOT(ISERROR(SEARCH("Design Estimate Review",L45)))</formula>
    </cfRule>
    <cfRule type="containsText" dxfId="3683" priority="2069" stopIfTrue="1" operator="containsText" text="In Design">
      <formula>NOT(ISERROR(SEARCH("In Design",L45)))</formula>
    </cfRule>
    <cfRule type="containsText" dxfId="3682" priority="2070" stopIfTrue="1" operator="containsText" text="Project Completed">
      <formula>NOT(ISERROR(SEARCH("Project Completed",L45)))</formula>
    </cfRule>
    <cfRule type="containsText" dxfId="3681" priority="2071" stopIfTrue="1" operator="containsText" text="Project On Hold Design Services">
      <formula>NOT(ISERROR(SEARCH("Project On Hold Design Services",L45)))</formula>
    </cfRule>
    <cfRule type="containsText" dxfId="3680" priority="2072" stopIfTrue="1" operator="containsText" text="Project On Hold FAM">
      <formula>NOT(ISERROR(SEARCH("Project On Hold FAM",L45)))</formula>
    </cfRule>
    <cfRule type="containsText" dxfId="3679" priority="2073" stopIfTrue="1" operator="containsText" text="Project On Hold PAM">
      <formula>NOT(ISERROR(SEARCH("Project On Hold PAM",L45)))</formula>
    </cfRule>
    <cfRule type="containsText" dxfId="3678" priority="2074" stopIfTrue="1" operator="containsText" text="Punch List">
      <formula>NOT(ISERROR(SEARCH("Punch List",L45)))</formula>
    </cfRule>
    <cfRule type="containsText" dxfId="3677" priority="2075" stopIfTrue="1" operator="containsText" text="Rejected Scope &amp; Budget">
      <formula>NOT(ISERROR(SEARCH("Rejected Scope &amp; Budget",L45)))</formula>
    </cfRule>
    <cfRule type="containsText" dxfId="3676" priority="2076" stopIfTrue="1" operator="containsText" text="Requested">
      <formula>NOT(ISERROR(SEARCH("Requested",L45)))</formula>
    </cfRule>
    <cfRule type="containsText" dxfId="3675" priority="2077" stopIfTrue="1" operator="containsText" text="FM Scheduling">
      <formula>NOT(ISERROR(SEARCH("FM Scheduling",L45)))</formula>
    </cfRule>
    <cfRule type="containsText" dxfId="3674" priority="2078" stopIfTrue="1" operator="containsText" text="Scope &amp; Budget Review">
      <formula>NOT(ISERROR(SEARCH("Scope &amp; Budget Review",L45)))</formula>
    </cfRule>
    <cfRule type="containsText" dxfId="3673" priority="2079" stopIfTrue="1" operator="containsText" text="Bidding">
      <formula>NOT(ISERROR(SEARCH("Bidding",L45)))</formula>
    </cfRule>
    <cfRule type="containsText" dxfId="3672" priority="2080" stopIfTrue="1" operator="containsText" text="Scope &amp; Budget Req">
      <formula>NOT(ISERROR(SEARCH("Scope &amp; Budget Req",L45)))</formula>
    </cfRule>
    <cfRule type="containsText" dxfId="3671" priority="2081" stopIfTrue="1" operator="containsText" text="Waiting Design">
      <formula>NOT(ISERROR(SEARCH("Waiting Design",L45)))</formula>
    </cfRule>
  </conditionalFormatting>
  <conditionalFormatting sqref="P45:R47">
    <cfRule type="containsText" dxfId="3670" priority="2053" stopIfTrue="1" operator="containsText" text="Requested">
      <formula>NOT(ISERROR(SEARCH("Requested",P45)))</formula>
    </cfRule>
    <cfRule type="containsText" dxfId="3669" priority="2054" stopIfTrue="1" operator="containsText" text="Scope &amp; Budget Requested">
      <formula>NOT(ISERROR(SEARCH("Scope &amp; Budget Requested",P45)))</formula>
    </cfRule>
    <cfRule type="containsText" dxfId="3668" priority="2055" stopIfTrue="1" operator="containsText" text="Scope &amp; Budget Review">
      <formula>NOT(ISERROR(SEARCH("Scope &amp; Budget Review",P45)))</formula>
    </cfRule>
    <cfRule type="containsText" dxfId="3667" priority="2056" stopIfTrue="1" operator="containsText" text="Approved Scope &amp; Budget">
      <formula>NOT(ISERROR(SEARCH("Approved Scope &amp; Budget",P45)))</formula>
    </cfRule>
    <cfRule type="containsText" dxfId="3666" priority="2057" stopIfTrue="1" operator="containsText" text="Waiting Design">
      <formula>NOT(ISERROR(SEARCH("Waiting Design",P45)))</formula>
    </cfRule>
    <cfRule type="containsText" dxfId="3665" priority="2058" stopIfTrue="1" operator="containsText" text="In Design">
      <formula>NOT(ISERROR(SEARCH("In Design",P45)))</formula>
    </cfRule>
    <cfRule type="containsText" dxfId="3664" priority="2059" stopIfTrue="1" operator="containsText" text="Design &amp; Estimate Submitted">
      <formula>NOT(ISERROR(SEARCH("Design &amp; Estimate Submitted",P45)))</formula>
    </cfRule>
    <cfRule type="containsText" dxfId="3663" priority="2060" stopIfTrue="1" operator="containsText" text="Approved Design &amp; Estimate">
      <formula>NOT(ISERROR(SEARCH("Approved Design &amp; Estimate",P45)))</formula>
    </cfRule>
    <cfRule type="containsText" dxfId="3662" priority="2061" stopIfTrue="1" operator="containsText" text="Purchasing">
      <formula>NOT(ISERROR(SEARCH("Purchasing",P45)))</formula>
    </cfRule>
    <cfRule type="containsText" dxfId="3661" priority="2062" stopIfTrue="1" operator="containsText" text="In Construction">
      <formula>NOT(ISERROR(SEARCH("In Construction",P45)))</formula>
    </cfRule>
    <cfRule type="containsText" dxfId="3660" priority="2063" stopIfTrue="1" operator="containsText" text="Punch List">
      <formula>NOT(ISERROR(SEARCH("Punch List",P45)))</formula>
    </cfRule>
  </conditionalFormatting>
  <conditionalFormatting sqref="L45:L47">
    <cfRule type="containsText" dxfId="3659" priority="2051" stopIfTrue="1" operator="containsText" text="Approved-Design &amp; Estimate PAM">
      <formula>NOT(ISERROR(SEARCH("Approved-Design &amp; Estimate PAM",L45)))</formula>
    </cfRule>
    <cfRule type="containsText" dxfId="3658" priority="2052" stopIfTrue="1" operator="containsText" text="Rejected-Design &amp; Estimate PAM">
      <formula>NOT(ISERROR(SEARCH("Rejected-Design &amp; Estimate PAM",L45)))</formula>
    </cfRule>
  </conditionalFormatting>
  <conditionalFormatting sqref="W45:W47">
    <cfRule type="notContainsBlanks" dxfId="3657" priority="2050" stopIfTrue="1">
      <formula>LEN(TRIM(W45))&gt;0</formula>
    </cfRule>
  </conditionalFormatting>
  <conditionalFormatting sqref="A45:A47">
    <cfRule type="cellIs" dxfId="3656" priority="2045" operator="equal">
      <formula>"BA"</formula>
    </cfRule>
    <cfRule type="cellIs" dxfId="3655" priority="2046" operator="equal">
      <formula>"SA"</formula>
    </cfRule>
    <cfRule type="cellIs" dxfId="3654" priority="2047" operator="equal">
      <formula>"IF"</formula>
    </cfRule>
    <cfRule type="cellIs" dxfId="3653" priority="2048" operator="equal">
      <formula>"AA"</formula>
    </cfRule>
  </conditionalFormatting>
  <conditionalFormatting sqref="N45:N47 G45:G47">
    <cfRule type="containsText" dxfId="3652" priority="2032" stopIfTrue="1" operator="containsText" text="Health Services">
      <formula>NOT(ISERROR(SEARCH("Health Services",G45)))</formula>
    </cfRule>
    <cfRule type="containsText" dxfId="3651" priority="2033" stopIfTrue="1" operator="containsText" text="Venture">
      <formula>NOT(ISERROR(SEARCH("Venture",G45)))</formula>
    </cfRule>
    <cfRule type="containsText" dxfId="3650" priority="2034" stopIfTrue="1" operator="containsText" text="Counseling Center">
      <formula>NOT(ISERROR(SEARCH("Counseling Center",G45)))</formula>
    </cfRule>
    <cfRule type="containsText" dxfId="3649" priority="2035" stopIfTrue="1" operator="containsText" text="University Center">
      <formula>NOT(ISERROR(SEARCH("University Center",G45)))</formula>
    </cfRule>
    <cfRule type="containsText" dxfId="3648" priority="2036" stopIfTrue="1" operator="containsText" text="Dean of Students">
      <formula>NOT(ISERROR(SEARCH("Dean of Students",G45)))</formula>
    </cfRule>
    <cfRule type="containsText" dxfId="3647" priority="2037" stopIfTrue="1" operator="containsText" text="Housing and Residence Life">
      <formula>NOT(ISERROR(SEARCH("Housing and Residence Life",G45)))</formula>
    </cfRule>
    <cfRule type="containsText" dxfId="3646" priority="2038" stopIfTrue="1" operator="containsText" text="Belk Gym">
      <formula>NOT(ISERROR(SEARCH("Belk Gym",G45)))</formula>
    </cfRule>
    <cfRule type="containsText" dxfId="3645" priority="2039" stopIfTrue="1" operator="containsText" text="Recreational Facilities">
      <formula>NOT(ISERROR(SEARCH("Recreational Facilities",G45)))</formula>
    </cfRule>
    <cfRule type="containsText" dxfId="3644" priority="2040" stopIfTrue="1" operator="containsText" text="Business Affairs VC">
      <formula>NOT(ISERROR(SEARCH("Business Affairs VC",G45)))</formula>
    </cfRule>
    <cfRule type="containsText" dxfId="3643" priority="2041" stopIfTrue="1" operator="containsText" text="Business Services AVC">
      <formula>NOT(ISERROR(SEARCH("Business Services AVC",G45)))</formula>
    </cfRule>
    <cfRule type="containsText" dxfId="3642" priority="2042" stopIfTrue="1" operator="containsText" text="Dining">
      <formula>NOT(ISERROR(SEARCH("Dining",G45)))</formula>
    </cfRule>
    <cfRule type="containsText" dxfId="3641" priority="2043" stopIfTrue="1" operator="containsText" text="Auxillary Operations">
      <formula>NOT(ISERROR(SEARCH("Auxillary Operations",G45)))</formula>
    </cfRule>
    <cfRule type="containsText" dxfId="3640" priority="2044" stopIfTrue="1" operator="containsText" text="Capital Improvements">
      <formula>NOT(ISERROR(SEARCH("Capital Improvements",G45)))</formula>
    </cfRule>
  </conditionalFormatting>
  <conditionalFormatting sqref="N45:N47 G45:G47">
    <cfRule type="containsText" dxfId="3639" priority="2029" stopIfTrue="1" operator="containsText" text="Parking &amp; Transportation Services">
      <formula>NOT(ISERROR(SEARCH("Parking &amp; Transportation Services",G45)))</formula>
    </cfRule>
    <cfRule type="containsText" dxfId="3638" priority="2030" stopIfTrue="1" operator="containsText" text="Auxiliary Operations">
      <formula>NOT(ISERROR(SEARCH("Auxiliary Operations",G45)))</formula>
    </cfRule>
    <cfRule type="containsText" dxfId="3637" priority="2031" stopIfTrue="1" operator="containsText" text="Recreational Services">
      <formula>NOT(ISERROR(SEARCH("Recreational Services",G45)))</formula>
    </cfRule>
  </conditionalFormatting>
  <conditionalFormatting sqref="G45:G47">
    <cfRule type="cellIs" dxfId="3636" priority="2026" stopIfTrue="1" operator="equal">
      <formula>"Student Activity Center"</formula>
    </cfRule>
    <cfRule type="cellIs" dxfId="3635" priority="2027" stopIfTrue="1" operator="equal">
      <formula>"Student Union"</formula>
    </cfRule>
    <cfRule type="cellIs" dxfId="3634" priority="2028" stopIfTrue="1" operator="equal">
      <formula>"Mail Services"</formula>
    </cfRule>
  </conditionalFormatting>
  <conditionalFormatting sqref="C45:C47 K45:K47">
    <cfRule type="expression" dxfId="3633" priority="2021" stopIfTrue="1">
      <formula>B45=3</formula>
    </cfRule>
    <cfRule type="expression" dxfId="3632" priority="2022" stopIfTrue="1">
      <formula>B45=2</formula>
    </cfRule>
    <cfRule type="expression" dxfId="3631" priority="2023" stopIfTrue="1">
      <formula>B45=1</formula>
    </cfRule>
    <cfRule type="expression" dxfId="3630" priority="2024" stopIfTrue="1">
      <formula>B45=0</formula>
    </cfRule>
    <cfRule type="expression" dxfId="3629" priority="2025" stopIfTrue="1">
      <formula>B45=6</formula>
    </cfRule>
  </conditionalFormatting>
  <conditionalFormatting sqref="C45:C47 K45:K47">
    <cfRule type="expression" dxfId="3628" priority="2020" stopIfTrue="1">
      <formula>B45=7</formula>
    </cfRule>
  </conditionalFormatting>
  <conditionalFormatting sqref="B45:B47">
    <cfRule type="containsText" dxfId="3627" priority="2015" stopIfTrue="1" operator="containsText" text="3">
      <formula>NOT(ISERROR(SEARCH("3",B45)))</formula>
    </cfRule>
    <cfRule type="containsText" dxfId="3626" priority="2016" stopIfTrue="1" operator="containsText" text="2">
      <formula>NOT(ISERROR(SEARCH("2",B45)))</formula>
    </cfRule>
    <cfRule type="containsText" dxfId="3625" priority="2017" stopIfTrue="1" operator="containsText" text="1">
      <formula>NOT(ISERROR(SEARCH("1",B45)))</formula>
    </cfRule>
    <cfRule type="containsText" dxfId="3624" priority="2018" stopIfTrue="1" operator="containsText" text="0">
      <formula>NOT(ISERROR(SEARCH("0",B45)))</formula>
    </cfRule>
    <cfRule type="containsText" dxfId="3623" priority="2019" stopIfTrue="1" operator="containsText" text="6">
      <formula>NOT(ISERROR(SEARCH("6",B45)))</formula>
    </cfRule>
  </conditionalFormatting>
  <conditionalFormatting sqref="D47:E47 D45:D46">
    <cfRule type="containsText" dxfId="3622" priority="1997" stopIfTrue="1" operator="containsText" text="Approved Scope &amp; Budget FAM">
      <formula>NOT(ISERROR(SEARCH("Approved Scope &amp; Budget FAM",D45)))</formula>
    </cfRule>
    <cfRule type="containsText" dxfId="3621" priority="1998" stopIfTrue="1" operator="containsText" text="Approved Scope &amp; Budget PAM">
      <formula>NOT(ISERROR(SEARCH("Approved Scope &amp; Budget PAM",D45)))</formula>
    </cfRule>
    <cfRule type="containsText" dxfId="3620" priority="1999" stopIfTrue="1" operator="containsText" text="Approved-Design &amp; Estimate FAM">
      <formula>NOT(ISERROR(SEARCH("Approved-Design &amp; Estimate FAM",D45)))</formula>
    </cfRule>
    <cfRule type="containsText" dxfId="3619" priority="2000" stopIfTrue="1" operator="containsText" text="Construction">
      <formula>NOT(ISERROR(SEARCH("Construction",D45)))</formula>
    </cfRule>
    <cfRule type="containsText" dxfId="3618" priority="2001" stopIfTrue="1" operator="containsText" text="Design Estimate Review">
      <formula>NOT(ISERROR(SEARCH("Design Estimate Review",D45)))</formula>
    </cfRule>
    <cfRule type="containsText" dxfId="3617" priority="2002" stopIfTrue="1" operator="containsText" text="In Design">
      <formula>NOT(ISERROR(SEARCH("In Design",D45)))</formula>
    </cfRule>
    <cfRule type="containsText" dxfId="3616" priority="2003" stopIfTrue="1" operator="containsText" text="Project Completed">
      <formula>NOT(ISERROR(SEARCH("Project Completed",D45)))</formula>
    </cfRule>
    <cfRule type="containsText" dxfId="3615" priority="2004" stopIfTrue="1" operator="containsText" text="Project On Hold Design Services">
      <formula>NOT(ISERROR(SEARCH("Project On Hold Design Services",D45)))</formula>
    </cfRule>
    <cfRule type="containsText" dxfId="3614" priority="2005" stopIfTrue="1" operator="containsText" text="Project On Hold FAM">
      <formula>NOT(ISERROR(SEARCH("Project On Hold FAM",D45)))</formula>
    </cfRule>
    <cfRule type="containsText" dxfId="3613" priority="2006" stopIfTrue="1" operator="containsText" text="Project On Hold PAM">
      <formula>NOT(ISERROR(SEARCH("Project On Hold PAM",D45)))</formula>
    </cfRule>
    <cfRule type="containsText" dxfId="3612" priority="2007" stopIfTrue="1" operator="containsText" text="Punch List">
      <formula>NOT(ISERROR(SEARCH("Punch List",D45)))</formula>
    </cfRule>
    <cfRule type="containsText" dxfId="3611" priority="2008" stopIfTrue="1" operator="containsText" text="Rejected Scope &amp; Budget">
      <formula>NOT(ISERROR(SEARCH("Rejected Scope &amp; Budget",D45)))</formula>
    </cfRule>
    <cfRule type="containsText" dxfId="3610" priority="2009" stopIfTrue="1" operator="containsText" text="Requested">
      <formula>NOT(ISERROR(SEARCH("Requested",D45)))</formula>
    </cfRule>
    <cfRule type="containsText" dxfId="3609" priority="2010" stopIfTrue="1" operator="containsText" text="FM Scheduling">
      <formula>NOT(ISERROR(SEARCH("FM Scheduling",D45)))</formula>
    </cfRule>
    <cfRule type="containsText" dxfId="3608" priority="2011" stopIfTrue="1" operator="containsText" text="Scope &amp; Budget Review">
      <formula>NOT(ISERROR(SEARCH("Scope &amp; Budget Review",D45)))</formula>
    </cfRule>
    <cfRule type="containsText" dxfId="3607" priority="2012" stopIfTrue="1" operator="containsText" text="Bidding">
      <formula>NOT(ISERROR(SEARCH("Bidding",D45)))</formula>
    </cfRule>
    <cfRule type="containsText" dxfId="3606" priority="2013" stopIfTrue="1" operator="containsText" text="Scope &amp; Budget Req">
      <formula>NOT(ISERROR(SEARCH("Scope &amp; Budget Req",D45)))</formula>
    </cfRule>
    <cfRule type="containsText" dxfId="3605" priority="2014" stopIfTrue="1" operator="containsText" text="Waiting Design">
      <formula>NOT(ISERROR(SEARCH("Waiting Design",D45)))</formula>
    </cfRule>
  </conditionalFormatting>
  <conditionalFormatting sqref="B45:B47">
    <cfRule type="containsText" dxfId="3604" priority="1985" stopIfTrue="1" operator="containsText" text="7">
      <formula>NOT(ISERROR(SEARCH("7",B45)))</formula>
    </cfRule>
  </conditionalFormatting>
  <conditionalFormatting sqref="D47:E47 D45:D46">
    <cfRule type="containsText" dxfId="3603" priority="1983" stopIfTrue="1" operator="containsText" text="Approved-Design &amp; Estimate PAM">
      <formula>NOT(ISERROR(SEARCH("Approved-Design &amp; Estimate PAM",D45)))</formula>
    </cfRule>
    <cfRule type="containsText" dxfId="3602" priority="1984" stopIfTrue="1" operator="containsText" text="Rejected-Design &amp; Estimate PAM">
      <formula>NOT(ISERROR(SEARCH("Rejected-Design &amp; Estimate PAM",D45)))</formula>
    </cfRule>
  </conditionalFormatting>
  <conditionalFormatting sqref="D47:E47 D45:D46">
    <cfRule type="cellIs" dxfId="3601" priority="1982" stopIfTrue="1" operator="equal">
      <formula>"Scope &amp; Budget Requested"</formula>
    </cfRule>
  </conditionalFormatting>
  <conditionalFormatting sqref="C48">
    <cfRule type="expression" dxfId="3600" priority="1977" stopIfTrue="1">
      <formula>B48=3</formula>
    </cfRule>
    <cfRule type="expression" dxfId="3599" priority="1978" stopIfTrue="1">
      <formula>B48=2</formula>
    </cfRule>
    <cfRule type="expression" dxfId="3598" priority="1979" stopIfTrue="1">
      <formula>B48=1</formula>
    </cfRule>
    <cfRule type="expression" dxfId="3597" priority="1980" stopIfTrue="1">
      <formula>B48=0</formula>
    </cfRule>
    <cfRule type="expression" dxfId="3596" priority="1981" stopIfTrue="1">
      <formula>B48=6</formula>
    </cfRule>
  </conditionalFormatting>
  <conditionalFormatting sqref="C48">
    <cfRule type="expression" dxfId="3595" priority="1976" stopIfTrue="1">
      <formula>B48=7</formula>
    </cfRule>
  </conditionalFormatting>
  <conditionalFormatting sqref="B48">
    <cfRule type="containsText" dxfId="3594" priority="1971" stopIfTrue="1" operator="containsText" text="3">
      <formula>NOT(ISERROR(SEARCH("3",B48)))</formula>
    </cfRule>
    <cfRule type="containsText" dxfId="3593" priority="1972" stopIfTrue="1" operator="containsText" text="2">
      <formula>NOT(ISERROR(SEARCH("2",B48)))</formula>
    </cfRule>
    <cfRule type="containsText" dxfId="3592" priority="1973" stopIfTrue="1" operator="containsText" text="1">
      <formula>NOT(ISERROR(SEARCH("1",B48)))</formula>
    </cfRule>
    <cfRule type="containsText" dxfId="3591" priority="1974" stopIfTrue="1" operator="containsText" text="0">
      <formula>NOT(ISERROR(SEARCH("0",B48)))</formula>
    </cfRule>
    <cfRule type="containsText" dxfId="3590" priority="1975" stopIfTrue="1" operator="containsText" text="6">
      <formula>NOT(ISERROR(SEARCH("6",B48)))</formula>
    </cfRule>
  </conditionalFormatting>
  <conditionalFormatting sqref="D48">
    <cfRule type="containsText" dxfId="3589" priority="1953" stopIfTrue="1" operator="containsText" text="Approved Scope &amp; Budget FAM">
      <formula>NOT(ISERROR(SEARCH("Approved Scope &amp; Budget FAM",D48)))</formula>
    </cfRule>
    <cfRule type="containsText" dxfId="3588" priority="1954" stopIfTrue="1" operator="containsText" text="Approved Scope &amp; Budget PAM">
      <formula>NOT(ISERROR(SEARCH("Approved Scope &amp; Budget PAM",D48)))</formula>
    </cfRule>
    <cfRule type="containsText" dxfId="3587" priority="1955" stopIfTrue="1" operator="containsText" text="Approved-Design &amp; Estimate FAM">
      <formula>NOT(ISERROR(SEARCH("Approved-Design &amp; Estimate FAM",D48)))</formula>
    </cfRule>
    <cfRule type="containsText" dxfId="3586" priority="1956" stopIfTrue="1" operator="containsText" text="Construction">
      <formula>NOT(ISERROR(SEARCH("Construction",D48)))</formula>
    </cfRule>
    <cfRule type="containsText" dxfId="3585" priority="1957" stopIfTrue="1" operator="containsText" text="Design Estimate Review">
      <formula>NOT(ISERROR(SEARCH("Design Estimate Review",D48)))</formula>
    </cfRule>
    <cfRule type="containsText" dxfId="3584" priority="1958" stopIfTrue="1" operator="containsText" text="In Design">
      <formula>NOT(ISERROR(SEARCH("In Design",D48)))</formula>
    </cfRule>
    <cfRule type="containsText" dxfId="3583" priority="1959" stopIfTrue="1" operator="containsText" text="Project Completed">
      <formula>NOT(ISERROR(SEARCH("Project Completed",D48)))</formula>
    </cfRule>
    <cfRule type="containsText" dxfId="3582" priority="1960" stopIfTrue="1" operator="containsText" text="Project On Hold Design Services">
      <formula>NOT(ISERROR(SEARCH("Project On Hold Design Services",D48)))</formula>
    </cfRule>
    <cfRule type="containsText" dxfId="3581" priority="1961" stopIfTrue="1" operator="containsText" text="Project On Hold FAM">
      <formula>NOT(ISERROR(SEARCH("Project On Hold FAM",D48)))</formula>
    </cfRule>
    <cfRule type="containsText" dxfId="3580" priority="1962" stopIfTrue="1" operator="containsText" text="Project On Hold PAM">
      <formula>NOT(ISERROR(SEARCH("Project On Hold PAM",D48)))</formula>
    </cfRule>
    <cfRule type="containsText" dxfId="3579" priority="1963" stopIfTrue="1" operator="containsText" text="Punch List">
      <formula>NOT(ISERROR(SEARCH("Punch List",D48)))</formula>
    </cfRule>
    <cfRule type="containsText" dxfId="3578" priority="1964" stopIfTrue="1" operator="containsText" text="Rejected Scope &amp; Budget">
      <formula>NOT(ISERROR(SEARCH("Rejected Scope &amp; Budget",D48)))</formula>
    </cfRule>
    <cfRule type="containsText" dxfId="3577" priority="1965" stopIfTrue="1" operator="containsText" text="Requested">
      <formula>NOT(ISERROR(SEARCH("Requested",D48)))</formula>
    </cfRule>
    <cfRule type="containsText" dxfId="3576" priority="1966" stopIfTrue="1" operator="containsText" text="FM Scheduling">
      <formula>NOT(ISERROR(SEARCH("FM Scheduling",D48)))</formula>
    </cfRule>
    <cfRule type="containsText" dxfId="3575" priority="1967" stopIfTrue="1" operator="containsText" text="Scope &amp; Budget Review">
      <formula>NOT(ISERROR(SEARCH("Scope &amp; Budget Review",D48)))</formula>
    </cfRule>
    <cfRule type="containsText" dxfId="3574" priority="1968" stopIfTrue="1" operator="containsText" text="Bidding">
      <formula>NOT(ISERROR(SEARCH("Bidding",D48)))</formula>
    </cfRule>
    <cfRule type="containsText" dxfId="3573" priority="1969" stopIfTrue="1" operator="containsText" text="Scope &amp; Budget Req">
      <formula>NOT(ISERROR(SEARCH("Scope &amp; Budget Req",D48)))</formula>
    </cfRule>
    <cfRule type="containsText" dxfId="3572" priority="1970" stopIfTrue="1" operator="containsText" text="Waiting Design">
      <formula>NOT(ISERROR(SEARCH("Waiting Design",D48)))</formula>
    </cfRule>
  </conditionalFormatting>
  <conditionalFormatting sqref="B48">
    <cfRule type="containsText" dxfId="3571" priority="1952" stopIfTrue="1" operator="containsText" text="7">
      <formula>NOT(ISERROR(SEARCH("7",B48)))</formula>
    </cfRule>
  </conditionalFormatting>
  <conditionalFormatting sqref="D48">
    <cfRule type="containsText" dxfId="3570" priority="1950" stopIfTrue="1" operator="containsText" text="Approved-Design &amp; Estimate PAM">
      <formula>NOT(ISERROR(SEARCH("Approved-Design &amp; Estimate PAM",D48)))</formula>
    </cfRule>
    <cfRule type="containsText" dxfId="3569" priority="1951" stopIfTrue="1" operator="containsText" text="Rejected-Design &amp; Estimate PAM">
      <formula>NOT(ISERROR(SEARCH("Rejected-Design &amp; Estimate PAM",D48)))</formula>
    </cfRule>
  </conditionalFormatting>
  <conditionalFormatting sqref="D48">
    <cfRule type="cellIs" dxfId="3568" priority="1949" stopIfTrue="1" operator="equal">
      <formula>"Scope &amp; Budget Requested"</formula>
    </cfRule>
  </conditionalFormatting>
  <conditionalFormatting sqref="A48">
    <cfRule type="cellIs" dxfId="3567" priority="1945" operator="equal">
      <formula>"BA"</formula>
    </cfRule>
    <cfRule type="cellIs" dxfId="3566" priority="1946" operator="equal">
      <formula>"SA"</formula>
    </cfRule>
    <cfRule type="cellIs" dxfId="3565" priority="1947" operator="equal">
      <formula>"IF"</formula>
    </cfRule>
    <cfRule type="cellIs" dxfId="3564" priority="1948" operator="equal">
      <formula>"AA"</formula>
    </cfRule>
  </conditionalFormatting>
  <conditionalFormatting sqref="F48">
    <cfRule type="containsText" dxfId="3563" priority="1932" stopIfTrue="1" operator="containsText" text="Health Services">
      <formula>NOT(ISERROR(SEARCH("Health Services",F48)))</formula>
    </cfRule>
    <cfRule type="containsText" dxfId="3562" priority="1933" stopIfTrue="1" operator="containsText" text="Venture">
      <formula>NOT(ISERROR(SEARCH("Venture",F48)))</formula>
    </cfRule>
    <cfRule type="containsText" dxfId="3561" priority="1934" stopIfTrue="1" operator="containsText" text="Counseling Center">
      <formula>NOT(ISERROR(SEARCH("Counseling Center",F48)))</formula>
    </cfRule>
    <cfRule type="containsText" dxfId="3560" priority="1935" stopIfTrue="1" operator="containsText" text="University Center">
      <formula>NOT(ISERROR(SEARCH("University Center",F48)))</formula>
    </cfRule>
    <cfRule type="containsText" dxfId="3559" priority="1936" stopIfTrue="1" operator="containsText" text="Dean of Students">
      <formula>NOT(ISERROR(SEARCH("Dean of Students",F48)))</formula>
    </cfRule>
    <cfRule type="containsText" dxfId="3558" priority="1937" stopIfTrue="1" operator="containsText" text="Housing and Residence Life">
      <formula>NOT(ISERROR(SEARCH("Housing and Residence Life",F48)))</formula>
    </cfRule>
    <cfRule type="containsText" dxfId="3557" priority="1938" stopIfTrue="1" operator="containsText" text="Belk Gym">
      <formula>NOT(ISERROR(SEARCH("Belk Gym",F48)))</formula>
    </cfRule>
    <cfRule type="containsText" dxfId="3556" priority="1939" stopIfTrue="1" operator="containsText" text="Recreational Facilities">
      <formula>NOT(ISERROR(SEARCH("Recreational Facilities",F48)))</formula>
    </cfRule>
    <cfRule type="containsText" dxfId="3555" priority="1940" stopIfTrue="1" operator="containsText" text="Business Affairs VC">
      <formula>NOT(ISERROR(SEARCH("Business Affairs VC",F48)))</formula>
    </cfRule>
    <cfRule type="containsText" dxfId="3554" priority="1941" stopIfTrue="1" operator="containsText" text="Business Services AVC">
      <formula>NOT(ISERROR(SEARCH("Business Services AVC",F48)))</formula>
    </cfRule>
    <cfRule type="containsText" dxfId="3553" priority="1942" stopIfTrue="1" operator="containsText" text="Dining">
      <formula>NOT(ISERROR(SEARCH("Dining",F48)))</formula>
    </cfRule>
    <cfRule type="containsText" dxfId="3552" priority="1943" stopIfTrue="1" operator="containsText" text="Auxillary Operations">
      <formula>NOT(ISERROR(SEARCH("Auxillary Operations",F48)))</formula>
    </cfRule>
    <cfRule type="containsText" dxfId="3551" priority="1944" stopIfTrue="1" operator="containsText" text="Capital Improvements">
      <formula>NOT(ISERROR(SEARCH("Capital Improvements",F48)))</formula>
    </cfRule>
  </conditionalFormatting>
  <conditionalFormatting sqref="F48">
    <cfRule type="containsText" dxfId="3550" priority="1929" stopIfTrue="1" operator="containsText" text="Parking &amp; Transportation Services">
      <formula>NOT(ISERROR(SEARCH("Parking &amp; Transportation Services",F48)))</formula>
    </cfRule>
    <cfRule type="containsText" dxfId="3549" priority="1930" stopIfTrue="1" operator="containsText" text="Auxiliary Operations">
      <formula>NOT(ISERROR(SEARCH("Auxiliary Operations",F48)))</formula>
    </cfRule>
    <cfRule type="containsText" dxfId="3548" priority="1931" stopIfTrue="1" operator="containsText" text="Recreational Services">
      <formula>NOT(ISERROR(SEARCH("Recreational Services",F48)))</formula>
    </cfRule>
  </conditionalFormatting>
  <conditionalFormatting sqref="F48">
    <cfRule type="cellIs" dxfId="3547" priority="1926" stopIfTrue="1" operator="equal">
      <formula>"Student Activity Center"</formula>
    </cfRule>
    <cfRule type="cellIs" dxfId="3546" priority="1927" stopIfTrue="1" operator="equal">
      <formula>"Student Union"</formula>
    </cfRule>
    <cfRule type="cellIs" dxfId="3545" priority="1928" stopIfTrue="1" operator="equal">
      <formula>"Mail Services"</formula>
    </cfRule>
  </conditionalFormatting>
  <conditionalFormatting sqref="H48">
    <cfRule type="containsText" dxfId="3544" priority="1925" operator="containsText" text="FPFM">
      <formula>NOT(ISERROR(SEARCH("FPFM",H48)))</formula>
    </cfRule>
  </conditionalFormatting>
  <conditionalFormatting sqref="M48:N48 G48">
    <cfRule type="containsText" dxfId="3543" priority="1913" stopIfTrue="1" operator="containsText" text="Requested">
      <formula>NOT(ISERROR(SEARCH("Requested",G48)))</formula>
    </cfRule>
    <cfRule type="containsText" dxfId="3542" priority="1914" stopIfTrue="1" operator="containsText" text="Scope &amp; Budget Requested">
      <formula>NOT(ISERROR(SEARCH("Scope &amp; Budget Requested",G48)))</formula>
    </cfRule>
    <cfRule type="containsText" dxfId="3541" priority="1915" stopIfTrue="1" operator="containsText" text="Scope &amp; Budget Review">
      <formula>NOT(ISERROR(SEARCH("Scope &amp; Budget Review",G48)))</formula>
    </cfRule>
    <cfRule type="containsText" dxfId="3540" priority="1916" stopIfTrue="1" operator="containsText" text="Approved Scope &amp; Budget">
      <formula>NOT(ISERROR(SEARCH("Approved Scope &amp; Budget",G48)))</formula>
    </cfRule>
    <cfRule type="containsText" dxfId="3539" priority="1917" stopIfTrue="1" operator="containsText" text="Waiting Design">
      <formula>NOT(ISERROR(SEARCH("Waiting Design",G48)))</formula>
    </cfRule>
    <cfRule type="containsText" dxfId="3538" priority="1918" stopIfTrue="1" operator="containsText" text="In Design">
      <formula>NOT(ISERROR(SEARCH("In Design",G48)))</formula>
    </cfRule>
    <cfRule type="containsText" dxfId="3537" priority="1919" stopIfTrue="1" operator="containsText" text="Design &amp; Estimate Submitted">
      <formula>NOT(ISERROR(SEARCH("Design &amp; Estimate Submitted",G48)))</formula>
    </cfRule>
    <cfRule type="containsText" dxfId="3536" priority="1920" stopIfTrue="1" operator="containsText" text="Approved Design &amp; Estimate">
      <formula>NOT(ISERROR(SEARCH("Approved Design &amp; Estimate",G48)))</formula>
    </cfRule>
    <cfRule type="containsText" dxfId="3535" priority="1921" stopIfTrue="1" operator="containsText" text="Purchasing">
      <formula>NOT(ISERROR(SEARCH("Purchasing",G48)))</formula>
    </cfRule>
    <cfRule type="containsText" dxfId="3534" priority="1922" stopIfTrue="1" operator="containsText" text="In Construction">
      <formula>NOT(ISERROR(SEARCH("In Construction",G48)))</formula>
    </cfRule>
    <cfRule type="containsText" dxfId="3533" priority="1923" stopIfTrue="1" operator="containsText" text="Punch List">
      <formula>NOT(ISERROR(SEARCH("Punch List",G48)))</formula>
    </cfRule>
  </conditionalFormatting>
  <conditionalFormatting sqref="P48">
    <cfRule type="cellIs" dxfId="3532" priority="1911" operator="greaterThanOrEqual">
      <formula>300000</formula>
    </cfRule>
    <cfRule type="cellIs" dxfId="3531" priority="1912" operator="greaterThanOrEqual">
      <formula>150000</formula>
    </cfRule>
  </conditionalFormatting>
  <conditionalFormatting sqref="W48">
    <cfRule type="containsText" dxfId="3530" priority="1909" stopIfTrue="1" operator="containsText" text="N/A">
      <formula>NOT(ISERROR(SEARCH("N/A",W48)))</formula>
    </cfRule>
  </conditionalFormatting>
  <conditionalFormatting sqref="W48">
    <cfRule type="notContainsBlanks" dxfId="3529" priority="1910" stopIfTrue="1">
      <formula>LEN(TRIM(W48))&gt;0</formula>
    </cfRule>
  </conditionalFormatting>
  <conditionalFormatting sqref="R48">
    <cfRule type="containsText" dxfId="3528" priority="1898" stopIfTrue="1" operator="containsText" text="Requested">
      <formula>NOT(ISERROR(SEARCH("Requested",R48)))</formula>
    </cfRule>
    <cfRule type="containsText" dxfId="3527" priority="1899" stopIfTrue="1" operator="containsText" text="Scope &amp; Budget Requested">
      <formula>NOT(ISERROR(SEARCH("Scope &amp; Budget Requested",R48)))</formula>
    </cfRule>
    <cfRule type="containsText" dxfId="3526" priority="1900" stopIfTrue="1" operator="containsText" text="Scope &amp; Budget Review">
      <formula>NOT(ISERROR(SEARCH("Scope &amp; Budget Review",R48)))</formula>
    </cfRule>
    <cfRule type="containsText" dxfId="3525" priority="1901" stopIfTrue="1" operator="containsText" text="Approved Scope &amp; Budget">
      <formula>NOT(ISERROR(SEARCH("Approved Scope &amp; Budget",R48)))</formula>
    </cfRule>
    <cfRule type="containsText" dxfId="3524" priority="1902" stopIfTrue="1" operator="containsText" text="Waiting Design">
      <formula>NOT(ISERROR(SEARCH("Waiting Design",R48)))</formula>
    </cfRule>
    <cfRule type="containsText" dxfId="3523" priority="1903" stopIfTrue="1" operator="containsText" text="In Design">
      <formula>NOT(ISERROR(SEARCH("In Design",R48)))</formula>
    </cfRule>
    <cfRule type="containsText" dxfId="3522" priority="1904" stopIfTrue="1" operator="containsText" text="Design &amp; Estimate Submitted">
      <formula>NOT(ISERROR(SEARCH("Design &amp; Estimate Submitted",R48)))</formula>
    </cfRule>
    <cfRule type="containsText" dxfId="3521" priority="1905" stopIfTrue="1" operator="containsText" text="Approved Design &amp; Estimate">
      <formula>NOT(ISERROR(SEARCH("Approved Design &amp; Estimate",R48)))</formula>
    </cfRule>
    <cfRule type="containsText" dxfId="3520" priority="1906" stopIfTrue="1" operator="containsText" text="Purchasing">
      <formula>NOT(ISERROR(SEARCH("Purchasing",R48)))</formula>
    </cfRule>
    <cfRule type="containsText" dxfId="3519" priority="1907" stopIfTrue="1" operator="containsText" text="In Construction">
      <formula>NOT(ISERROR(SEARCH("In Construction",R48)))</formula>
    </cfRule>
    <cfRule type="containsText" dxfId="3518" priority="1908" stopIfTrue="1" operator="containsText" text="Punch List">
      <formula>NOT(ISERROR(SEARCH("Punch List",R48)))</formula>
    </cfRule>
  </conditionalFormatting>
  <conditionalFormatting sqref="Q48">
    <cfRule type="containsText" dxfId="3517" priority="1887" stopIfTrue="1" operator="containsText" text="Requested">
      <formula>NOT(ISERROR(SEARCH("Requested",Q48)))</formula>
    </cfRule>
    <cfRule type="containsText" dxfId="3516" priority="1888" stopIfTrue="1" operator="containsText" text="Scope &amp; Budget Requested">
      <formula>NOT(ISERROR(SEARCH("Scope &amp; Budget Requested",Q48)))</formula>
    </cfRule>
    <cfRule type="containsText" dxfId="3515" priority="1889" stopIfTrue="1" operator="containsText" text="Scope &amp; Budget Review">
      <formula>NOT(ISERROR(SEARCH("Scope &amp; Budget Review",Q48)))</formula>
    </cfRule>
    <cfRule type="containsText" dxfId="3514" priority="1890" stopIfTrue="1" operator="containsText" text="Approved Scope &amp; Budget">
      <formula>NOT(ISERROR(SEARCH("Approved Scope &amp; Budget",Q48)))</formula>
    </cfRule>
    <cfRule type="containsText" dxfId="3513" priority="1891" stopIfTrue="1" operator="containsText" text="Waiting Design">
      <formula>NOT(ISERROR(SEARCH("Waiting Design",Q48)))</formula>
    </cfRule>
    <cfRule type="containsText" dxfId="3512" priority="1892" stopIfTrue="1" operator="containsText" text="In Design">
      <formula>NOT(ISERROR(SEARCH("In Design",Q48)))</formula>
    </cfRule>
    <cfRule type="containsText" dxfId="3511" priority="1893" stopIfTrue="1" operator="containsText" text="Design &amp; Estimate Submitted">
      <formula>NOT(ISERROR(SEARCH("Design &amp; Estimate Submitted",Q48)))</formula>
    </cfRule>
    <cfRule type="containsText" dxfId="3510" priority="1894" stopIfTrue="1" operator="containsText" text="Approved Design &amp; Estimate">
      <formula>NOT(ISERROR(SEARCH("Approved Design &amp; Estimate",Q48)))</formula>
    </cfRule>
    <cfRule type="containsText" dxfId="3509" priority="1895" stopIfTrue="1" operator="containsText" text="Purchasing">
      <formula>NOT(ISERROR(SEARCH("Purchasing",Q48)))</formula>
    </cfRule>
    <cfRule type="containsText" dxfId="3508" priority="1896" stopIfTrue="1" operator="containsText" text="In Construction">
      <formula>NOT(ISERROR(SEARCH("In Construction",Q48)))</formula>
    </cfRule>
    <cfRule type="containsText" dxfId="3507" priority="1897" stopIfTrue="1" operator="containsText" text="Punch List">
      <formula>NOT(ISERROR(SEARCH("Punch List",Q48)))</formula>
    </cfRule>
  </conditionalFormatting>
  <conditionalFormatting sqref="K49">
    <cfRule type="containsText" dxfId="3506" priority="1884" operator="containsText" text="FPFM">
      <formula>NOT(ISERROR(SEARCH("FPFM",K49)))</formula>
    </cfRule>
  </conditionalFormatting>
  <conditionalFormatting sqref="W49">
    <cfRule type="containsText" dxfId="3505" priority="1813" stopIfTrue="1" operator="containsText" text="N/A">
      <formula>NOT(ISERROR(SEARCH("N/A",W49)))</formula>
    </cfRule>
  </conditionalFormatting>
  <conditionalFormatting sqref="C49 K49">
    <cfRule type="expression" dxfId="3504" priority="1879" stopIfTrue="1">
      <formula>B49=3</formula>
    </cfRule>
    <cfRule type="expression" dxfId="3503" priority="1880" stopIfTrue="1">
      <formula>B49=2</formula>
    </cfRule>
    <cfRule type="expression" dxfId="3502" priority="1881" stopIfTrue="1">
      <formula>B49=1</formula>
    </cfRule>
    <cfRule type="expression" dxfId="3501" priority="1882" stopIfTrue="1">
      <formula>B49=0</formula>
    </cfRule>
    <cfRule type="expression" dxfId="3500" priority="1883" stopIfTrue="1">
      <formula>B49=6</formula>
    </cfRule>
  </conditionalFormatting>
  <conditionalFormatting sqref="C49 K49">
    <cfRule type="expression" dxfId="3499" priority="1878" stopIfTrue="1">
      <formula>B49=7</formula>
    </cfRule>
  </conditionalFormatting>
  <conditionalFormatting sqref="S49:V49">
    <cfRule type="cellIs" dxfId="3498" priority="1876" operator="greaterThanOrEqual">
      <formula>300000</formula>
    </cfRule>
    <cfRule type="cellIs" dxfId="3497" priority="1877" operator="greaterThanOrEqual">
      <formula>150000</formula>
    </cfRule>
  </conditionalFormatting>
  <conditionalFormatting sqref="B49">
    <cfRule type="containsText" dxfId="3496" priority="1871" stopIfTrue="1" operator="containsText" text="3">
      <formula>NOT(ISERROR(SEARCH("3",B49)))</formula>
    </cfRule>
    <cfRule type="containsText" dxfId="3495" priority="1872" stopIfTrue="1" operator="containsText" text="2">
      <formula>NOT(ISERROR(SEARCH("2",B49)))</formula>
    </cfRule>
    <cfRule type="containsText" dxfId="3494" priority="1873" stopIfTrue="1" operator="containsText" text="1">
      <formula>NOT(ISERROR(SEARCH("1",B49)))</formula>
    </cfRule>
    <cfRule type="containsText" dxfId="3493" priority="1874" stopIfTrue="1" operator="containsText" text="0">
      <formula>NOT(ISERROR(SEARCH("0",B49)))</formula>
    </cfRule>
    <cfRule type="containsText" dxfId="3492" priority="1875" stopIfTrue="1" operator="containsText" text="6">
      <formula>NOT(ISERROR(SEARCH("6",B49)))</formula>
    </cfRule>
  </conditionalFormatting>
  <conditionalFormatting sqref="D49:E49 L49">
    <cfRule type="containsText" dxfId="3491" priority="1853" stopIfTrue="1" operator="containsText" text="Approved Scope &amp; Budget FAM">
      <formula>NOT(ISERROR(SEARCH("Approved Scope &amp; Budget FAM",D49)))</formula>
    </cfRule>
    <cfRule type="containsText" dxfId="3490" priority="1854" stopIfTrue="1" operator="containsText" text="Approved Scope &amp; Budget PAM">
      <formula>NOT(ISERROR(SEARCH("Approved Scope &amp; Budget PAM",D49)))</formula>
    </cfRule>
    <cfRule type="containsText" dxfId="3489" priority="1855" stopIfTrue="1" operator="containsText" text="Approved-Design &amp; Estimate FAM">
      <formula>NOT(ISERROR(SEARCH("Approved-Design &amp; Estimate FAM",D49)))</formula>
    </cfRule>
    <cfRule type="containsText" dxfId="3488" priority="1856" stopIfTrue="1" operator="containsText" text="Construction">
      <formula>NOT(ISERROR(SEARCH("Construction",D49)))</formula>
    </cfRule>
    <cfRule type="containsText" dxfId="3487" priority="1857" stopIfTrue="1" operator="containsText" text="Design Estimate Review">
      <formula>NOT(ISERROR(SEARCH("Design Estimate Review",D49)))</formula>
    </cfRule>
    <cfRule type="containsText" dxfId="3486" priority="1858" stopIfTrue="1" operator="containsText" text="In Design">
      <formula>NOT(ISERROR(SEARCH("In Design",D49)))</formula>
    </cfRule>
    <cfRule type="containsText" dxfId="3485" priority="1859" stopIfTrue="1" operator="containsText" text="Project Completed">
      <formula>NOT(ISERROR(SEARCH("Project Completed",D49)))</formula>
    </cfRule>
    <cfRule type="containsText" dxfId="3484" priority="1860" stopIfTrue="1" operator="containsText" text="Project On Hold Design Services">
      <formula>NOT(ISERROR(SEARCH("Project On Hold Design Services",D49)))</formula>
    </cfRule>
    <cfRule type="containsText" dxfId="3483" priority="1861" stopIfTrue="1" operator="containsText" text="Project On Hold FAM">
      <formula>NOT(ISERROR(SEARCH("Project On Hold FAM",D49)))</formula>
    </cfRule>
    <cfRule type="containsText" dxfId="3482" priority="1862" stopIfTrue="1" operator="containsText" text="Project On Hold PAM">
      <formula>NOT(ISERROR(SEARCH("Project On Hold PAM",D49)))</formula>
    </cfRule>
    <cfRule type="containsText" dxfId="3481" priority="1863" stopIfTrue="1" operator="containsText" text="Punch List">
      <formula>NOT(ISERROR(SEARCH("Punch List",D49)))</formula>
    </cfRule>
    <cfRule type="containsText" dxfId="3480" priority="1864" stopIfTrue="1" operator="containsText" text="Rejected Scope &amp; Budget">
      <formula>NOT(ISERROR(SEARCH("Rejected Scope &amp; Budget",D49)))</formula>
    </cfRule>
    <cfRule type="containsText" dxfId="3479" priority="1865" stopIfTrue="1" operator="containsText" text="Requested">
      <formula>NOT(ISERROR(SEARCH("Requested",D49)))</formula>
    </cfRule>
    <cfRule type="containsText" dxfId="3478" priority="1866" stopIfTrue="1" operator="containsText" text="FM Scheduling">
      <formula>NOT(ISERROR(SEARCH("FM Scheduling",D49)))</formula>
    </cfRule>
    <cfRule type="containsText" dxfId="3477" priority="1867" stopIfTrue="1" operator="containsText" text="Scope &amp; Budget Review">
      <formula>NOT(ISERROR(SEARCH("Scope &amp; Budget Review",D49)))</formula>
    </cfRule>
    <cfRule type="containsText" dxfId="3476" priority="1868" stopIfTrue="1" operator="containsText" text="Bidding">
      <formula>NOT(ISERROR(SEARCH("Bidding",D49)))</formula>
    </cfRule>
    <cfRule type="containsText" dxfId="3475" priority="1869" stopIfTrue="1" operator="containsText" text="Scope &amp; Budget Req">
      <formula>NOT(ISERROR(SEARCH("Scope &amp; Budget Req",D49)))</formula>
    </cfRule>
    <cfRule type="containsText" dxfId="3474" priority="1870" stopIfTrue="1" operator="containsText" text="Waiting Design">
      <formula>NOT(ISERROR(SEARCH("Waiting Design",D49)))</formula>
    </cfRule>
  </conditionalFormatting>
  <conditionalFormatting sqref="P49:R49">
    <cfRule type="containsText" dxfId="3473" priority="1842" stopIfTrue="1" operator="containsText" text="Requested">
      <formula>NOT(ISERROR(SEARCH("Requested",P49)))</formula>
    </cfRule>
    <cfRule type="containsText" dxfId="3472" priority="1843" stopIfTrue="1" operator="containsText" text="Scope &amp; Budget Requested">
      <formula>NOT(ISERROR(SEARCH("Scope &amp; Budget Requested",P49)))</formula>
    </cfRule>
    <cfRule type="containsText" dxfId="3471" priority="1844" stopIfTrue="1" operator="containsText" text="Scope &amp; Budget Review">
      <formula>NOT(ISERROR(SEARCH("Scope &amp; Budget Review",P49)))</formula>
    </cfRule>
    <cfRule type="containsText" dxfId="3470" priority="1845" stopIfTrue="1" operator="containsText" text="Approved Scope &amp; Budget">
      <formula>NOT(ISERROR(SEARCH("Approved Scope &amp; Budget",P49)))</formula>
    </cfRule>
    <cfRule type="containsText" dxfId="3469" priority="1846" stopIfTrue="1" operator="containsText" text="Waiting Design">
      <formula>NOT(ISERROR(SEARCH("Waiting Design",P49)))</formula>
    </cfRule>
    <cfRule type="containsText" dxfId="3468" priority="1847" stopIfTrue="1" operator="containsText" text="In Design">
      <formula>NOT(ISERROR(SEARCH("In Design",P49)))</formula>
    </cfRule>
    <cfRule type="containsText" dxfId="3467" priority="1848" stopIfTrue="1" operator="containsText" text="Design &amp; Estimate Submitted">
      <formula>NOT(ISERROR(SEARCH("Design &amp; Estimate Submitted",P49)))</formula>
    </cfRule>
    <cfRule type="containsText" dxfId="3466" priority="1849" stopIfTrue="1" operator="containsText" text="Approved Design &amp; Estimate">
      <formula>NOT(ISERROR(SEARCH("Approved Design &amp; Estimate",P49)))</formula>
    </cfRule>
    <cfRule type="containsText" dxfId="3465" priority="1850" stopIfTrue="1" operator="containsText" text="Purchasing">
      <formula>NOT(ISERROR(SEARCH("Purchasing",P49)))</formula>
    </cfRule>
    <cfRule type="containsText" dxfId="3464" priority="1851" stopIfTrue="1" operator="containsText" text="In Construction">
      <formula>NOT(ISERROR(SEARCH("In Construction",P49)))</formula>
    </cfRule>
    <cfRule type="containsText" dxfId="3463" priority="1852" stopIfTrue="1" operator="containsText" text="Punch List">
      <formula>NOT(ISERROR(SEARCH("Punch List",P49)))</formula>
    </cfRule>
  </conditionalFormatting>
  <conditionalFormatting sqref="B49">
    <cfRule type="containsText" dxfId="3462" priority="1841" stopIfTrue="1" operator="containsText" text="7">
      <formula>NOT(ISERROR(SEARCH("7",B49)))</formula>
    </cfRule>
  </conditionalFormatting>
  <conditionalFormatting sqref="N49 G49">
    <cfRule type="containsText" dxfId="3461" priority="1828" stopIfTrue="1" operator="containsText" text="Health Services">
      <formula>NOT(ISERROR(SEARCH("Health Services",G49)))</formula>
    </cfRule>
    <cfRule type="containsText" dxfId="3460" priority="1829" stopIfTrue="1" operator="containsText" text="Venture">
      <formula>NOT(ISERROR(SEARCH("Venture",G49)))</formula>
    </cfRule>
    <cfRule type="containsText" dxfId="3459" priority="1830" stopIfTrue="1" operator="containsText" text="Counseling Center">
      <formula>NOT(ISERROR(SEARCH("Counseling Center",G49)))</formula>
    </cfRule>
    <cfRule type="containsText" dxfId="3458" priority="1831" stopIfTrue="1" operator="containsText" text="University Center">
      <formula>NOT(ISERROR(SEARCH("University Center",G49)))</formula>
    </cfRule>
    <cfRule type="containsText" dxfId="3457" priority="1832" stopIfTrue="1" operator="containsText" text="Dean of Students">
      <formula>NOT(ISERROR(SEARCH("Dean of Students",G49)))</formula>
    </cfRule>
    <cfRule type="containsText" dxfId="3456" priority="1833" stopIfTrue="1" operator="containsText" text="Housing and Residence Life">
      <formula>NOT(ISERROR(SEARCH("Housing and Residence Life",G49)))</formula>
    </cfRule>
    <cfRule type="containsText" dxfId="3455" priority="1834" stopIfTrue="1" operator="containsText" text="Belk Gym">
      <formula>NOT(ISERROR(SEARCH("Belk Gym",G49)))</formula>
    </cfRule>
    <cfRule type="containsText" dxfId="3454" priority="1835" stopIfTrue="1" operator="containsText" text="Recreational Facilities">
      <formula>NOT(ISERROR(SEARCH("Recreational Facilities",G49)))</formula>
    </cfRule>
    <cfRule type="containsText" dxfId="3453" priority="1836" stopIfTrue="1" operator="containsText" text="Business Affairs VC">
      <formula>NOT(ISERROR(SEARCH("Business Affairs VC",G49)))</formula>
    </cfRule>
    <cfRule type="containsText" dxfId="3452" priority="1837" stopIfTrue="1" operator="containsText" text="Business Services AVC">
      <formula>NOT(ISERROR(SEARCH("Business Services AVC",G49)))</formula>
    </cfRule>
    <cfRule type="containsText" dxfId="3451" priority="1838" stopIfTrue="1" operator="containsText" text="Dining">
      <formula>NOT(ISERROR(SEARCH("Dining",G49)))</formula>
    </cfRule>
    <cfRule type="containsText" dxfId="3450" priority="1839" stopIfTrue="1" operator="containsText" text="Auxillary Operations">
      <formula>NOT(ISERROR(SEARCH("Auxillary Operations",G49)))</formula>
    </cfRule>
    <cfRule type="containsText" dxfId="3449" priority="1840" stopIfTrue="1" operator="containsText" text="Capital Improvements">
      <formula>NOT(ISERROR(SEARCH("Capital Improvements",G49)))</formula>
    </cfRule>
  </conditionalFormatting>
  <conditionalFormatting sqref="N49 G49">
    <cfRule type="containsText" dxfId="3448" priority="1825" stopIfTrue="1" operator="containsText" text="Parking &amp; Transportation Services">
      <formula>NOT(ISERROR(SEARCH("Parking &amp; Transportation Services",G49)))</formula>
    </cfRule>
    <cfRule type="containsText" dxfId="3447" priority="1826" stopIfTrue="1" operator="containsText" text="Auxiliary Operations">
      <formula>NOT(ISERROR(SEARCH("Auxiliary Operations",G49)))</formula>
    </cfRule>
    <cfRule type="containsText" dxfId="3446" priority="1827" stopIfTrue="1" operator="containsText" text="Recreational Services">
      <formula>NOT(ISERROR(SEARCH("Recreational Services",G49)))</formula>
    </cfRule>
  </conditionalFormatting>
  <conditionalFormatting sqref="D49:E49 L49">
    <cfRule type="containsText" dxfId="3445" priority="1823" stopIfTrue="1" operator="containsText" text="Approved-Design &amp; Estimate PAM">
      <formula>NOT(ISERROR(SEARCH("Approved-Design &amp; Estimate PAM",D49)))</formula>
    </cfRule>
    <cfRule type="containsText" dxfId="3444" priority="1824" stopIfTrue="1" operator="containsText" text="Rejected-Design &amp; Estimate PAM">
      <formula>NOT(ISERROR(SEARCH("Rejected-Design &amp; Estimate PAM",D49)))</formula>
    </cfRule>
  </conditionalFormatting>
  <conditionalFormatting sqref="D49:E49">
    <cfRule type="cellIs" dxfId="3443" priority="1822" stopIfTrue="1" operator="equal">
      <formula>"Scope &amp; Budget Requested"</formula>
    </cfRule>
  </conditionalFormatting>
  <conditionalFormatting sqref="G49">
    <cfRule type="cellIs" dxfId="3442" priority="1819" stopIfTrue="1" operator="equal">
      <formula>"Student Activity Center"</formula>
    </cfRule>
    <cfRule type="cellIs" dxfId="3441" priority="1820" stopIfTrue="1" operator="equal">
      <formula>"Student Union"</formula>
    </cfRule>
    <cfRule type="cellIs" dxfId="3440" priority="1821" stopIfTrue="1" operator="equal">
      <formula>"Mail Services"</formula>
    </cfRule>
  </conditionalFormatting>
  <conditionalFormatting sqref="A49">
    <cfRule type="cellIs" dxfId="3439" priority="1815" operator="equal">
      <formula>"BA"</formula>
    </cfRule>
    <cfRule type="cellIs" dxfId="3438" priority="1816" operator="equal">
      <formula>"SA"</formula>
    </cfRule>
    <cfRule type="cellIs" dxfId="3437" priority="1817" operator="equal">
      <formula>"IF"</formula>
    </cfRule>
    <cfRule type="cellIs" dxfId="3436" priority="1818" operator="equal">
      <formula>"AA"</formula>
    </cfRule>
  </conditionalFormatting>
  <conditionalFormatting sqref="W49">
    <cfRule type="notContainsBlanks" dxfId="3435" priority="1814" stopIfTrue="1">
      <formula>LEN(TRIM(W49))&gt;0</formula>
    </cfRule>
  </conditionalFormatting>
  <conditionalFormatting sqref="K51:K54">
    <cfRule type="containsText" dxfId="3434" priority="1810" operator="containsText" text="FPFM">
      <formula>NOT(ISERROR(SEARCH("FPFM",K51)))</formula>
    </cfRule>
  </conditionalFormatting>
  <conditionalFormatting sqref="W51:W54">
    <cfRule type="containsText" dxfId="3433" priority="1739" stopIfTrue="1" operator="containsText" text="N/A">
      <formula>NOT(ISERROR(SEARCH("N/A",W51)))</formula>
    </cfRule>
  </conditionalFormatting>
  <conditionalFormatting sqref="C51:C54 K51:K54">
    <cfRule type="expression" dxfId="3432" priority="1805" stopIfTrue="1">
      <formula>B51=3</formula>
    </cfRule>
    <cfRule type="expression" dxfId="3431" priority="1806" stopIfTrue="1">
      <formula>B51=2</formula>
    </cfRule>
    <cfRule type="expression" dxfId="3430" priority="1807" stopIfTrue="1">
      <formula>B51=1</formula>
    </cfRule>
    <cfRule type="expression" dxfId="3429" priority="1808" stopIfTrue="1">
      <formula>B51=0</formula>
    </cfRule>
    <cfRule type="expression" dxfId="3428" priority="1809" stopIfTrue="1">
      <formula>B51=6</formula>
    </cfRule>
  </conditionalFormatting>
  <conditionalFormatting sqref="C51:C54 K51:K54">
    <cfRule type="expression" dxfId="3427" priority="1804" stopIfTrue="1">
      <formula>B51=7</formula>
    </cfRule>
  </conditionalFormatting>
  <conditionalFormatting sqref="S51:V54">
    <cfRule type="cellIs" dxfId="3426" priority="1802" operator="greaterThanOrEqual">
      <formula>300000</formula>
    </cfRule>
    <cfRule type="cellIs" dxfId="3425" priority="1803" operator="greaterThanOrEqual">
      <formula>150000</formula>
    </cfRule>
  </conditionalFormatting>
  <conditionalFormatting sqref="B51:B54">
    <cfRule type="containsText" dxfId="3424" priority="1797" stopIfTrue="1" operator="containsText" text="3">
      <formula>NOT(ISERROR(SEARCH("3",B51)))</formula>
    </cfRule>
    <cfRule type="containsText" dxfId="3423" priority="1798" stopIfTrue="1" operator="containsText" text="2">
      <formula>NOT(ISERROR(SEARCH("2",B51)))</formula>
    </cfRule>
    <cfRule type="containsText" dxfId="3422" priority="1799" stopIfTrue="1" operator="containsText" text="1">
      <formula>NOT(ISERROR(SEARCH("1",B51)))</formula>
    </cfRule>
    <cfRule type="containsText" dxfId="3421" priority="1800" stopIfTrue="1" operator="containsText" text="0">
      <formula>NOT(ISERROR(SEARCH("0",B51)))</formula>
    </cfRule>
    <cfRule type="containsText" dxfId="3420" priority="1801" stopIfTrue="1" operator="containsText" text="6">
      <formula>NOT(ISERROR(SEARCH("6",B51)))</formula>
    </cfRule>
  </conditionalFormatting>
  <conditionalFormatting sqref="D54:E54 L51:L54 D51:D53">
    <cfRule type="containsText" dxfId="3419" priority="1779" stopIfTrue="1" operator="containsText" text="Approved Scope &amp; Budget FAM">
      <formula>NOT(ISERROR(SEARCH("Approved Scope &amp; Budget FAM",D51)))</formula>
    </cfRule>
    <cfRule type="containsText" dxfId="3418" priority="1780" stopIfTrue="1" operator="containsText" text="Approved Scope &amp; Budget PAM">
      <formula>NOT(ISERROR(SEARCH("Approved Scope &amp; Budget PAM",D51)))</formula>
    </cfRule>
    <cfRule type="containsText" dxfId="3417" priority="1781" stopIfTrue="1" operator="containsText" text="Approved-Design &amp; Estimate FAM">
      <formula>NOT(ISERROR(SEARCH("Approved-Design &amp; Estimate FAM",D51)))</formula>
    </cfRule>
    <cfRule type="containsText" dxfId="3416" priority="1782" stopIfTrue="1" operator="containsText" text="Construction">
      <formula>NOT(ISERROR(SEARCH("Construction",D51)))</formula>
    </cfRule>
    <cfRule type="containsText" dxfId="3415" priority="1783" stopIfTrue="1" operator="containsText" text="Design Estimate Review">
      <formula>NOT(ISERROR(SEARCH("Design Estimate Review",D51)))</formula>
    </cfRule>
    <cfRule type="containsText" dxfId="3414" priority="1784" stopIfTrue="1" operator="containsText" text="In Design">
      <formula>NOT(ISERROR(SEARCH("In Design",D51)))</formula>
    </cfRule>
    <cfRule type="containsText" dxfId="3413" priority="1785" stopIfTrue="1" operator="containsText" text="Project Completed">
      <formula>NOT(ISERROR(SEARCH("Project Completed",D51)))</formula>
    </cfRule>
    <cfRule type="containsText" dxfId="3412" priority="1786" stopIfTrue="1" operator="containsText" text="Project On Hold Design Services">
      <formula>NOT(ISERROR(SEARCH("Project On Hold Design Services",D51)))</formula>
    </cfRule>
    <cfRule type="containsText" dxfId="3411" priority="1787" stopIfTrue="1" operator="containsText" text="Project On Hold FAM">
      <formula>NOT(ISERROR(SEARCH("Project On Hold FAM",D51)))</formula>
    </cfRule>
    <cfRule type="containsText" dxfId="3410" priority="1788" stopIfTrue="1" operator="containsText" text="Project On Hold PAM">
      <formula>NOT(ISERROR(SEARCH("Project On Hold PAM",D51)))</formula>
    </cfRule>
    <cfRule type="containsText" dxfId="3409" priority="1789" stopIfTrue="1" operator="containsText" text="Punch List">
      <formula>NOT(ISERROR(SEARCH("Punch List",D51)))</formula>
    </cfRule>
    <cfRule type="containsText" dxfId="3408" priority="1790" stopIfTrue="1" operator="containsText" text="Rejected Scope &amp; Budget">
      <formula>NOT(ISERROR(SEARCH("Rejected Scope &amp; Budget",D51)))</formula>
    </cfRule>
    <cfRule type="containsText" dxfId="3407" priority="1791" stopIfTrue="1" operator="containsText" text="Requested">
      <formula>NOT(ISERROR(SEARCH("Requested",D51)))</formula>
    </cfRule>
    <cfRule type="containsText" dxfId="3406" priority="1792" stopIfTrue="1" operator="containsText" text="FM Scheduling">
      <formula>NOT(ISERROR(SEARCH("FM Scheduling",D51)))</formula>
    </cfRule>
    <cfRule type="containsText" dxfId="3405" priority="1793" stopIfTrue="1" operator="containsText" text="Scope &amp; Budget Review">
      <formula>NOT(ISERROR(SEARCH("Scope &amp; Budget Review",D51)))</formula>
    </cfRule>
    <cfRule type="containsText" dxfId="3404" priority="1794" stopIfTrue="1" operator="containsText" text="Bidding">
      <formula>NOT(ISERROR(SEARCH("Bidding",D51)))</formula>
    </cfRule>
    <cfRule type="containsText" dxfId="3403" priority="1795" stopIfTrue="1" operator="containsText" text="Scope &amp; Budget Req">
      <formula>NOT(ISERROR(SEARCH("Scope &amp; Budget Req",D51)))</formula>
    </cfRule>
    <cfRule type="containsText" dxfId="3402" priority="1796" stopIfTrue="1" operator="containsText" text="Waiting Design">
      <formula>NOT(ISERROR(SEARCH("Waiting Design",D51)))</formula>
    </cfRule>
  </conditionalFormatting>
  <conditionalFormatting sqref="P51:R54">
    <cfRule type="containsText" dxfId="3401" priority="1768" stopIfTrue="1" operator="containsText" text="Requested">
      <formula>NOT(ISERROR(SEARCH("Requested",P51)))</formula>
    </cfRule>
    <cfRule type="containsText" dxfId="3400" priority="1769" stopIfTrue="1" operator="containsText" text="Scope &amp; Budget Requested">
      <formula>NOT(ISERROR(SEARCH("Scope &amp; Budget Requested",P51)))</formula>
    </cfRule>
    <cfRule type="containsText" dxfId="3399" priority="1770" stopIfTrue="1" operator="containsText" text="Scope &amp; Budget Review">
      <formula>NOT(ISERROR(SEARCH("Scope &amp; Budget Review",P51)))</formula>
    </cfRule>
    <cfRule type="containsText" dxfId="3398" priority="1771" stopIfTrue="1" operator="containsText" text="Approved Scope &amp; Budget">
      <formula>NOT(ISERROR(SEARCH("Approved Scope &amp; Budget",P51)))</formula>
    </cfRule>
    <cfRule type="containsText" dxfId="3397" priority="1772" stopIfTrue="1" operator="containsText" text="Waiting Design">
      <formula>NOT(ISERROR(SEARCH("Waiting Design",P51)))</formula>
    </cfRule>
    <cfRule type="containsText" dxfId="3396" priority="1773" stopIfTrue="1" operator="containsText" text="In Design">
      <formula>NOT(ISERROR(SEARCH("In Design",P51)))</formula>
    </cfRule>
    <cfRule type="containsText" dxfId="3395" priority="1774" stopIfTrue="1" operator="containsText" text="Design &amp; Estimate Submitted">
      <formula>NOT(ISERROR(SEARCH("Design &amp; Estimate Submitted",P51)))</formula>
    </cfRule>
    <cfRule type="containsText" dxfId="3394" priority="1775" stopIfTrue="1" operator="containsText" text="Approved Design &amp; Estimate">
      <formula>NOT(ISERROR(SEARCH("Approved Design &amp; Estimate",P51)))</formula>
    </cfRule>
    <cfRule type="containsText" dxfId="3393" priority="1776" stopIfTrue="1" operator="containsText" text="Purchasing">
      <formula>NOT(ISERROR(SEARCH("Purchasing",P51)))</formula>
    </cfRule>
    <cfRule type="containsText" dxfId="3392" priority="1777" stopIfTrue="1" operator="containsText" text="In Construction">
      <formula>NOT(ISERROR(SEARCH("In Construction",P51)))</formula>
    </cfRule>
    <cfRule type="containsText" dxfId="3391" priority="1778" stopIfTrue="1" operator="containsText" text="Punch List">
      <formula>NOT(ISERROR(SEARCH("Punch List",P51)))</formula>
    </cfRule>
  </conditionalFormatting>
  <conditionalFormatting sqref="B51:B54">
    <cfRule type="containsText" dxfId="3390" priority="1767" stopIfTrue="1" operator="containsText" text="7">
      <formula>NOT(ISERROR(SEARCH("7",B51)))</formula>
    </cfRule>
  </conditionalFormatting>
  <conditionalFormatting sqref="N51:N54 G51:G54">
    <cfRule type="containsText" dxfId="3389" priority="1754" stopIfTrue="1" operator="containsText" text="Health Services">
      <formula>NOT(ISERROR(SEARCH("Health Services",G51)))</formula>
    </cfRule>
    <cfRule type="containsText" dxfId="3388" priority="1755" stopIfTrue="1" operator="containsText" text="Venture">
      <formula>NOT(ISERROR(SEARCH("Venture",G51)))</formula>
    </cfRule>
    <cfRule type="containsText" dxfId="3387" priority="1756" stopIfTrue="1" operator="containsText" text="Counseling Center">
      <formula>NOT(ISERROR(SEARCH("Counseling Center",G51)))</formula>
    </cfRule>
    <cfRule type="containsText" dxfId="3386" priority="1757" stopIfTrue="1" operator="containsText" text="University Center">
      <formula>NOT(ISERROR(SEARCH("University Center",G51)))</formula>
    </cfRule>
    <cfRule type="containsText" dxfId="3385" priority="1758" stopIfTrue="1" operator="containsText" text="Dean of Students">
      <formula>NOT(ISERROR(SEARCH("Dean of Students",G51)))</formula>
    </cfRule>
    <cfRule type="containsText" dxfId="3384" priority="1759" stopIfTrue="1" operator="containsText" text="Housing and Residence Life">
      <formula>NOT(ISERROR(SEARCH("Housing and Residence Life",G51)))</formula>
    </cfRule>
    <cfRule type="containsText" dxfId="3383" priority="1760" stopIfTrue="1" operator="containsText" text="Belk Gym">
      <formula>NOT(ISERROR(SEARCH("Belk Gym",G51)))</formula>
    </cfRule>
    <cfRule type="containsText" dxfId="3382" priority="1761" stopIfTrue="1" operator="containsText" text="Recreational Facilities">
      <formula>NOT(ISERROR(SEARCH("Recreational Facilities",G51)))</formula>
    </cfRule>
    <cfRule type="containsText" dxfId="3381" priority="1762" stopIfTrue="1" operator="containsText" text="Business Affairs VC">
      <formula>NOT(ISERROR(SEARCH("Business Affairs VC",G51)))</formula>
    </cfRule>
    <cfRule type="containsText" dxfId="3380" priority="1763" stopIfTrue="1" operator="containsText" text="Business Services AVC">
      <formula>NOT(ISERROR(SEARCH("Business Services AVC",G51)))</formula>
    </cfRule>
    <cfRule type="containsText" dxfId="3379" priority="1764" stopIfTrue="1" operator="containsText" text="Dining">
      <formula>NOT(ISERROR(SEARCH("Dining",G51)))</formula>
    </cfRule>
    <cfRule type="containsText" dxfId="3378" priority="1765" stopIfTrue="1" operator="containsText" text="Auxillary Operations">
      <formula>NOT(ISERROR(SEARCH("Auxillary Operations",G51)))</formula>
    </cfRule>
    <cfRule type="containsText" dxfId="3377" priority="1766" stopIfTrue="1" operator="containsText" text="Capital Improvements">
      <formula>NOT(ISERROR(SEARCH("Capital Improvements",G51)))</formula>
    </cfRule>
  </conditionalFormatting>
  <conditionalFormatting sqref="N51:N54 G51:G54">
    <cfRule type="containsText" dxfId="3376" priority="1751" stopIfTrue="1" operator="containsText" text="Parking &amp; Transportation Services">
      <formula>NOT(ISERROR(SEARCH("Parking &amp; Transportation Services",G51)))</formula>
    </cfRule>
    <cfRule type="containsText" dxfId="3375" priority="1752" stopIfTrue="1" operator="containsText" text="Auxiliary Operations">
      <formula>NOT(ISERROR(SEARCH("Auxiliary Operations",G51)))</formula>
    </cfRule>
    <cfRule type="containsText" dxfId="3374" priority="1753" stopIfTrue="1" operator="containsText" text="Recreational Services">
      <formula>NOT(ISERROR(SEARCH("Recreational Services",G51)))</formula>
    </cfRule>
  </conditionalFormatting>
  <conditionalFormatting sqref="D54:E54 L51:L54 D51:D53">
    <cfRule type="containsText" dxfId="3373" priority="1749" stopIfTrue="1" operator="containsText" text="Approved-Design &amp; Estimate PAM">
      <formula>NOT(ISERROR(SEARCH("Approved-Design &amp; Estimate PAM",D51)))</formula>
    </cfRule>
    <cfRule type="containsText" dxfId="3372" priority="1750" stopIfTrue="1" operator="containsText" text="Rejected-Design &amp; Estimate PAM">
      <formula>NOT(ISERROR(SEARCH("Rejected-Design &amp; Estimate PAM",D51)))</formula>
    </cfRule>
  </conditionalFormatting>
  <conditionalFormatting sqref="D54:E54 D51:D53">
    <cfRule type="cellIs" dxfId="3371" priority="1748" stopIfTrue="1" operator="equal">
      <formula>"Scope &amp; Budget Requested"</formula>
    </cfRule>
  </conditionalFormatting>
  <conditionalFormatting sqref="G51:G54">
    <cfRule type="cellIs" dxfId="3370" priority="1745" stopIfTrue="1" operator="equal">
      <formula>"Student Activity Center"</formula>
    </cfRule>
    <cfRule type="cellIs" dxfId="3369" priority="1746" stopIfTrue="1" operator="equal">
      <formula>"Student Union"</formula>
    </cfRule>
    <cfRule type="cellIs" dxfId="3368" priority="1747" stopIfTrue="1" operator="equal">
      <formula>"Mail Services"</formula>
    </cfRule>
  </conditionalFormatting>
  <conditionalFormatting sqref="A51:A54">
    <cfRule type="cellIs" dxfId="3367" priority="1741" operator="equal">
      <formula>"BA"</formula>
    </cfRule>
    <cfRule type="cellIs" dxfId="3366" priority="1742" operator="equal">
      <formula>"SA"</formula>
    </cfRule>
    <cfRule type="cellIs" dxfId="3365" priority="1743" operator="equal">
      <formula>"IF"</formula>
    </cfRule>
    <cfRule type="cellIs" dxfId="3364" priority="1744" operator="equal">
      <formula>"AA"</formula>
    </cfRule>
  </conditionalFormatting>
  <conditionalFormatting sqref="W51:W54">
    <cfRule type="notContainsBlanks" dxfId="3363" priority="1740" stopIfTrue="1">
      <formula>LEN(TRIM(W51))&gt;0</formula>
    </cfRule>
  </conditionalFormatting>
  <conditionalFormatting sqref="C50">
    <cfRule type="expression" dxfId="3362" priority="1734" stopIfTrue="1">
      <formula>B50=3</formula>
    </cfRule>
    <cfRule type="expression" dxfId="3361" priority="1735" stopIfTrue="1">
      <formula>B50=2</formula>
    </cfRule>
    <cfRule type="expression" dxfId="3360" priority="1736" stopIfTrue="1">
      <formula>B50=1</formula>
    </cfRule>
    <cfRule type="expression" dxfId="3359" priority="1737" stopIfTrue="1">
      <formula>B50=0</formula>
    </cfRule>
    <cfRule type="expression" dxfId="3358" priority="1738" stopIfTrue="1">
      <formula>B50=6</formula>
    </cfRule>
  </conditionalFormatting>
  <conditionalFormatting sqref="C50">
    <cfRule type="expression" dxfId="3357" priority="1733" stopIfTrue="1">
      <formula>B50=7</formula>
    </cfRule>
  </conditionalFormatting>
  <conditionalFormatting sqref="B50">
    <cfRule type="containsText" dxfId="3356" priority="1728" stopIfTrue="1" operator="containsText" text="3">
      <formula>NOT(ISERROR(SEARCH("3",B50)))</formula>
    </cfRule>
    <cfRule type="containsText" dxfId="3355" priority="1729" stopIfTrue="1" operator="containsText" text="2">
      <formula>NOT(ISERROR(SEARCH("2",B50)))</formula>
    </cfRule>
    <cfRule type="containsText" dxfId="3354" priority="1730" stopIfTrue="1" operator="containsText" text="1">
      <formula>NOT(ISERROR(SEARCH("1",B50)))</formula>
    </cfRule>
    <cfRule type="containsText" dxfId="3353" priority="1731" stopIfTrue="1" operator="containsText" text="0">
      <formula>NOT(ISERROR(SEARCH("0",B50)))</formula>
    </cfRule>
    <cfRule type="containsText" dxfId="3352" priority="1732" stopIfTrue="1" operator="containsText" text="6">
      <formula>NOT(ISERROR(SEARCH("6",B50)))</formula>
    </cfRule>
  </conditionalFormatting>
  <conditionalFormatting sqref="D50">
    <cfRule type="containsText" dxfId="3351" priority="1710" stopIfTrue="1" operator="containsText" text="Approved Scope &amp; Budget FAM">
      <formula>NOT(ISERROR(SEARCH("Approved Scope &amp; Budget FAM",D50)))</formula>
    </cfRule>
    <cfRule type="containsText" dxfId="3350" priority="1711" stopIfTrue="1" operator="containsText" text="Approved Scope &amp; Budget PAM">
      <formula>NOT(ISERROR(SEARCH("Approved Scope &amp; Budget PAM",D50)))</formula>
    </cfRule>
    <cfRule type="containsText" dxfId="3349" priority="1712" stopIfTrue="1" operator="containsText" text="Approved-Design &amp; Estimate FAM">
      <formula>NOT(ISERROR(SEARCH("Approved-Design &amp; Estimate FAM",D50)))</formula>
    </cfRule>
    <cfRule type="containsText" dxfId="3348" priority="1713" stopIfTrue="1" operator="containsText" text="Construction">
      <formula>NOT(ISERROR(SEARCH("Construction",D50)))</formula>
    </cfRule>
    <cfRule type="containsText" dxfId="3347" priority="1714" stopIfTrue="1" operator="containsText" text="Design Estimate Review">
      <formula>NOT(ISERROR(SEARCH("Design Estimate Review",D50)))</formula>
    </cfRule>
    <cfRule type="containsText" dxfId="3346" priority="1715" stopIfTrue="1" operator="containsText" text="In Design">
      <formula>NOT(ISERROR(SEARCH("In Design",D50)))</formula>
    </cfRule>
    <cfRule type="containsText" dxfId="3345" priority="1716" stopIfTrue="1" operator="containsText" text="Project Completed">
      <formula>NOT(ISERROR(SEARCH("Project Completed",D50)))</formula>
    </cfRule>
    <cfRule type="containsText" dxfId="3344" priority="1717" stopIfTrue="1" operator="containsText" text="Project On Hold Design Services">
      <formula>NOT(ISERROR(SEARCH("Project On Hold Design Services",D50)))</formula>
    </cfRule>
    <cfRule type="containsText" dxfId="3343" priority="1718" stopIfTrue="1" operator="containsText" text="Project On Hold FAM">
      <formula>NOT(ISERROR(SEARCH("Project On Hold FAM",D50)))</formula>
    </cfRule>
    <cfRule type="containsText" dxfId="3342" priority="1719" stopIfTrue="1" operator="containsText" text="Project On Hold PAM">
      <formula>NOT(ISERROR(SEARCH("Project On Hold PAM",D50)))</formula>
    </cfRule>
    <cfRule type="containsText" dxfId="3341" priority="1720" stopIfTrue="1" operator="containsText" text="Punch List">
      <formula>NOT(ISERROR(SEARCH("Punch List",D50)))</formula>
    </cfRule>
    <cfRule type="containsText" dxfId="3340" priority="1721" stopIfTrue="1" operator="containsText" text="Rejected Scope &amp; Budget">
      <formula>NOT(ISERROR(SEARCH("Rejected Scope &amp; Budget",D50)))</formula>
    </cfRule>
    <cfRule type="containsText" dxfId="3339" priority="1722" stopIfTrue="1" operator="containsText" text="Requested">
      <formula>NOT(ISERROR(SEARCH("Requested",D50)))</formula>
    </cfRule>
    <cfRule type="containsText" dxfId="3338" priority="1723" stopIfTrue="1" operator="containsText" text="FM Scheduling">
      <formula>NOT(ISERROR(SEARCH("FM Scheduling",D50)))</formula>
    </cfRule>
    <cfRule type="containsText" dxfId="3337" priority="1724" stopIfTrue="1" operator="containsText" text="Scope &amp; Budget Review">
      <formula>NOT(ISERROR(SEARCH("Scope &amp; Budget Review",D50)))</formula>
    </cfRule>
    <cfRule type="containsText" dxfId="3336" priority="1725" stopIfTrue="1" operator="containsText" text="Bidding">
      <formula>NOT(ISERROR(SEARCH("Bidding",D50)))</formula>
    </cfRule>
    <cfRule type="containsText" dxfId="3335" priority="1726" stopIfTrue="1" operator="containsText" text="Scope &amp; Budget Req">
      <formula>NOT(ISERROR(SEARCH("Scope &amp; Budget Req",D50)))</formula>
    </cfRule>
    <cfRule type="containsText" dxfId="3334" priority="1727" stopIfTrue="1" operator="containsText" text="Waiting Design">
      <formula>NOT(ISERROR(SEARCH("Waiting Design",D50)))</formula>
    </cfRule>
  </conditionalFormatting>
  <conditionalFormatting sqref="B50">
    <cfRule type="containsText" dxfId="3333" priority="1709" stopIfTrue="1" operator="containsText" text="7">
      <formula>NOT(ISERROR(SEARCH("7",B50)))</formula>
    </cfRule>
  </conditionalFormatting>
  <conditionalFormatting sqref="D50">
    <cfRule type="containsText" dxfId="3332" priority="1707" stopIfTrue="1" operator="containsText" text="Approved-Design &amp; Estimate PAM">
      <formula>NOT(ISERROR(SEARCH("Approved-Design &amp; Estimate PAM",D50)))</formula>
    </cfRule>
    <cfRule type="containsText" dxfId="3331" priority="1708" stopIfTrue="1" operator="containsText" text="Rejected-Design &amp; Estimate PAM">
      <formula>NOT(ISERROR(SEARCH("Rejected-Design &amp; Estimate PAM",D50)))</formula>
    </cfRule>
  </conditionalFormatting>
  <conditionalFormatting sqref="D50">
    <cfRule type="cellIs" dxfId="3330" priority="1706" stopIfTrue="1" operator="equal">
      <formula>"Scope &amp; Budget Requested"</formula>
    </cfRule>
  </conditionalFormatting>
  <conditionalFormatting sqref="A50">
    <cfRule type="cellIs" dxfId="3329" priority="1702" operator="equal">
      <formula>"BA"</formula>
    </cfRule>
    <cfRule type="cellIs" dxfId="3328" priority="1703" operator="equal">
      <formula>"SA"</formula>
    </cfRule>
    <cfRule type="cellIs" dxfId="3327" priority="1704" operator="equal">
      <formula>"IF"</formula>
    </cfRule>
    <cfRule type="cellIs" dxfId="3326" priority="1705" operator="equal">
      <formula>"AA"</formula>
    </cfRule>
  </conditionalFormatting>
  <conditionalFormatting sqref="F50">
    <cfRule type="containsText" dxfId="3325" priority="1689" stopIfTrue="1" operator="containsText" text="Health Services">
      <formula>NOT(ISERROR(SEARCH("Health Services",F50)))</formula>
    </cfRule>
    <cfRule type="containsText" dxfId="3324" priority="1690" stopIfTrue="1" operator="containsText" text="Venture">
      <formula>NOT(ISERROR(SEARCH("Venture",F50)))</formula>
    </cfRule>
    <cfRule type="containsText" dxfId="3323" priority="1691" stopIfTrue="1" operator="containsText" text="Counseling Center">
      <formula>NOT(ISERROR(SEARCH("Counseling Center",F50)))</formula>
    </cfRule>
    <cfRule type="containsText" dxfId="3322" priority="1692" stopIfTrue="1" operator="containsText" text="University Center">
      <formula>NOT(ISERROR(SEARCH("University Center",F50)))</formula>
    </cfRule>
    <cfRule type="containsText" dxfId="3321" priority="1693" stopIfTrue="1" operator="containsText" text="Dean of Students">
      <formula>NOT(ISERROR(SEARCH("Dean of Students",F50)))</formula>
    </cfRule>
    <cfRule type="containsText" dxfId="3320" priority="1694" stopIfTrue="1" operator="containsText" text="Housing and Residence Life">
      <formula>NOT(ISERROR(SEARCH("Housing and Residence Life",F50)))</formula>
    </cfRule>
    <cfRule type="containsText" dxfId="3319" priority="1695" stopIfTrue="1" operator="containsText" text="Belk Gym">
      <formula>NOT(ISERROR(SEARCH("Belk Gym",F50)))</formula>
    </cfRule>
    <cfRule type="containsText" dxfId="3318" priority="1696" stopIfTrue="1" operator="containsText" text="Recreational Facilities">
      <formula>NOT(ISERROR(SEARCH("Recreational Facilities",F50)))</formula>
    </cfRule>
    <cfRule type="containsText" dxfId="3317" priority="1697" stopIfTrue="1" operator="containsText" text="Business Affairs VC">
      <formula>NOT(ISERROR(SEARCH("Business Affairs VC",F50)))</formula>
    </cfRule>
    <cfRule type="containsText" dxfId="3316" priority="1698" stopIfTrue="1" operator="containsText" text="Business Services AVC">
      <formula>NOT(ISERROR(SEARCH("Business Services AVC",F50)))</formula>
    </cfRule>
    <cfRule type="containsText" dxfId="3315" priority="1699" stopIfTrue="1" operator="containsText" text="Dining">
      <formula>NOT(ISERROR(SEARCH("Dining",F50)))</formula>
    </cfRule>
    <cfRule type="containsText" dxfId="3314" priority="1700" stopIfTrue="1" operator="containsText" text="Auxillary Operations">
      <formula>NOT(ISERROR(SEARCH("Auxillary Operations",F50)))</formula>
    </cfRule>
    <cfRule type="containsText" dxfId="3313" priority="1701" stopIfTrue="1" operator="containsText" text="Capital Improvements">
      <formula>NOT(ISERROR(SEARCH("Capital Improvements",F50)))</formula>
    </cfRule>
  </conditionalFormatting>
  <conditionalFormatting sqref="F50">
    <cfRule type="containsText" dxfId="3312" priority="1686" stopIfTrue="1" operator="containsText" text="Parking &amp; Transportation Services">
      <formula>NOT(ISERROR(SEARCH("Parking &amp; Transportation Services",F50)))</formula>
    </cfRule>
    <cfRule type="containsText" dxfId="3311" priority="1687" stopIfTrue="1" operator="containsText" text="Auxiliary Operations">
      <formula>NOT(ISERROR(SEARCH("Auxiliary Operations",F50)))</formula>
    </cfRule>
    <cfRule type="containsText" dxfId="3310" priority="1688" stopIfTrue="1" operator="containsText" text="Recreational Services">
      <formula>NOT(ISERROR(SEARCH("Recreational Services",F50)))</formula>
    </cfRule>
  </conditionalFormatting>
  <conditionalFormatting sqref="F50">
    <cfRule type="cellIs" dxfId="3309" priority="1683" stopIfTrue="1" operator="equal">
      <formula>"Student Activity Center"</formula>
    </cfRule>
    <cfRule type="cellIs" dxfId="3308" priority="1684" stopIfTrue="1" operator="equal">
      <formula>"Student Union"</formula>
    </cfRule>
    <cfRule type="cellIs" dxfId="3307" priority="1685" stopIfTrue="1" operator="equal">
      <formula>"Mail Services"</formula>
    </cfRule>
  </conditionalFormatting>
  <conditionalFormatting sqref="H50">
    <cfRule type="containsText" dxfId="3306" priority="1682" operator="containsText" text="FPFM">
      <formula>NOT(ISERROR(SEARCH("FPFM",H50)))</formula>
    </cfRule>
  </conditionalFormatting>
  <conditionalFormatting sqref="M50:N50 G50">
    <cfRule type="containsText" dxfId="3305" priority="1670" stopIfTrue="1" operator="containsText" text="Requested">
      <formula>NOT(ISERROR(SEARCH("Requested",G50)))</formula>
    </cfRule>
    <cfRule type="containsText" dxfId="3304" priority="1671" stopIfTrue="1" operator="containsText" text="Scope &amp; Budget Requested">
      <formula>NOT(ISERROR(SEARCH("Scope &amp; Budget Requested",G50)))</formula>
    </cfRule>
    <cfRule type="containsText" dxfId="3303" priority="1672" stopIfTrue="1" operator="containsText" text="Scope &amp; Budget Review">
      <formula>NOT(ISERROR(SEARCH("Scope &amp; Budget Review",G50)))</formula>
    </cfRule>
    <cfRule type="containsText" dxfId="3302" priority="1673" stopIfTrue="1" operator="containsText" text="Approved Scope &amp; Budget">
      <formula>NOT(ISERROR(SEARCH("Approved Scope &amp; Budget",G50)))</formula>
    </cfRule>
    <cfRule type="containsText" dxfId="3301" priority="1674" stopIfTrue="1" operator="containsText" text="Waiting Design">
      <formula>NOT(ISERROR(SEARCH("Waiting Design",G50)))</formula>
    </cfRule>
    <cfRule type="containsText" dxfId="3300" priority="1675" stopIfTrue="1" operator="containsText" text="In Design">
      <formula>NOT(ISERROR(SEARCH("In Design",G50)))</formula>
    </cfRule>
    <cfRule type="containsText" dxfId="3299" priority="1676" stopIfTrue="1" operator="containsText" text="Design &amp; Estimate Submitted">
      <formula>NOT(ISERROR(SEARCH("Design &amp; Estimate Submitted",G50)))</formula>
    </cfRule>
    <cfRule type="containsText" dxfId="3298" priority="1677" stopIfTrue="1" operator="containsText" text="Approved Design &amp; Estimate">
      <formula>NOT(ISERROR(SEARCH("Approved Design &amp; Estimate",G50)))</formula>
    </cfRule>
    <cfRule type="containsText" dxfId="3297" priority="1678" stopIfTrue="1" operator="containsText" text="Purchasing">
      <formula>NOT(ISERROR(SEARCH("Purchasing",G50)))</formula>
    </cfRule>
    <cfRule type="containsText" dxfId="3296" priority="1679" stopIfTrue="1" operator="containsText" text="In Construction">
      <formula>NOT(ISERROR(SEARCH("In Construction",G50)))</formula>
    </cfRule>
    <cfRule type="containsText" dxfId="3295" priority="1680" stopIfTrue="1" operator="containsText" text="Punch List">
      <formula>NOT(ISERROR(SEARCH("Punch List",G50)))</formula>
    </cfRule>
  </conditionalFormatting>
  <conditionalFormatting sqref="P50">
    <cfRule type="cellIs" dxfId="3294" priority="1668" operator="greaterThanOrEqual">
      <formula>300000</formula>
    </cfRule>
    <cfRule type="cellIs" dxfId="3293" priority="1669" operator="greaterThanOrEqual">
      <formula>150000</formula>
    </cfRule>
  </conditionalFormatting>
  <conditionalFormatting sqref="W50">
    <cfRule type="containsText" dxfId="3292" priority="1666" stopIfTrue="1" operator="containsText" text="N/A">
      <formula>NOT(ISERROR(SEARCH("N/A",W50)))</formula>
    </cfRule>
  </conditionalFormatting>
  <conditionalFormatting sqref="W50">
    <cfRule type="notContainsBlanks" dxfId="3291" priority="1667" stopIfTrue="1">
      <formula>LEN(TRIM(W50))&gt;0</formula>
    </cfRule>
  </conditionalFormatting>
  <conditionalFormatting sqref="R50">
    <cfRule type="containsText" dxfId="3290" priority="1655" stopIfTrue="1" operator="containsText" text="Requested">
      <formula>NOT(ISERROR(SEARCH("Requested",R50)))</formula>
    </cfRule>
    <cfRule type="containsText" dxfId="3289" priority="1656" stopIfTrue="1" operator="containsText" text="Scope &amp; Budget Requested">
      <formula>NOT(ISERROR(SEARCH("Scope &amp; Budget Requested",R50)))</formula>
    </cfRule>
    <cfRule type="containsText" dxfId="3288" priority="1657" stopIfTrue="1" operator="containsText" text="Scope &amp; Budget Review">
      <formula>NOT(ISERROR(SEARCH("Scope &amp; Budget Review",R50)))</formula>
    </cfRule>
    <cfRule type="containsText" dxfId="3287" priority="1658" stopIfTrue="1" operator="containsText" text="Approved Scope &amp; Budget">
      <formula>NOT(ISERROR(SEARCH("Approved Scope &amp; Budget",R50)))</formula>
    </cfRule>
    <cfRule type="containsText" dxfId="3286" priority="1659" stopIfTrue="1" operator="containsText" text="Waiting Design">
      <formula>NOT(ISERROR(SEARCH("Waiting Design",R50)))</formula>
    </cfRule>
    <cfRule type="containsText" dxfId="3285" priority="1660" stopIfTrue="1" operator="containsText" text="In Design">
      <formula>NOT(ISERROR(SEARCH("In Design",R50)))</formula>
    </cfRule>
    <cfRule type="containsText" dxfId="3284" priority="1661" stopIfTrue="1" operator="containsText" text="Design &amp; Estimate Submitted">
      <formula>NOT(ISERROR(SEARCH("Design &amp; Estimate Submitted",R50)))</formula>
    </cfRule>
    <cfRule type="containsText" dxfId="3283" priority="1662" stopIfTrue="1" operator="containsText" text="Approved Design &amp; Estimate">
      <formula>NOT(ISERROR(SEARCH("Approved Design &amp; Estimate",R50)))</formula>
    </cfRule>
    <cfRule type="containsText" dxfId="3282" priority="1663" stopIfTrue="1" operator="containsText" text="Purchasing">
      <formula>NOT(ISERROR(SEARCH("Purchasing",R50)))</formula>
    </cfRule>
    <cfRule type="containsText" dxfId="3281" priority="1664" stopIfTrue="1" operator="containsText" text="In Construction">
      <formula>NOT(ISERROR(SEARCH("In Construction",R50)))</formula>
    </cfRule>
    <cfRule type="containsText" dxfId="3280" priority="1665" stopIfTrue="1" operator="containsText" text="Punch List">
      <formula>NOT(ISERROR(SEARCH("Punch List",R50)))</formula>
    </cfRule>
  </conditionalFormatting>
  <conditionalFormatting sqref="Q50">
    <cfRule type="containsText" dxfId="3279" priority="1644" stopIfTrue="1" operator="containsText" text="Requested">
      <formula>NOT(ISERROR(SEARCH("Requested",Q50)))</formula>
    </cfRule>
    <cfRule type="containsText" dxfId="3278" priority="1645" stopIfTrue="1" operator="containsText" text="Scope &amp; Budget Requested">
      <formula>NOT(ISERROR(SEARCH("Scope &amp; Budget Requested",Q50)))</formula>
    </cfRule>
    <cfRule type="containsText" dxfId="3277" priority="1646" stopIfTrue="1" operator="containsText" text="Scope &amp; Budget Review">
      <formula>NOT(ISERROR(SEARCH("Scope &amp; Budget Review",Q50)))</formula>
    </cfRule>
    <cfRule type="containsText" dxfId="3276" priority="1647" stopIfTrue="1" operator="containsText" text="Approved Scope &amp; Budget">
      <formula>NOT(ISERROR(SEARCH("Approved Scope &amp; Budget",Q50)))</formula>
    </cfRule>
    <cfRule type="containsText" dxfId="3275" priority="1648" stopIfTrue="1" operator="containsText" text="Waiting Design">
      <formula>NOT(ISERROR(SEARCH("Waiting Design",Q50)))</formula>
    </cfRule>
    <cfRule type="containsText" dxfId="3274" priority="1649" stopIfTrue="1" operator="containsText" text="In Design">
      <formula>NOT(ISERROR(SEARCH("In Design",Q50)))</formula>
    </cfRule>
    <cfRule type="containsText" dxfId="3273" priority="1650" stopIfTrue="1" operator="containsText" text="Design &amp; Estimate Submitted">
      <formula>NOT(ISERROR(SEARCH("Design &amp; Estimate Submitted",Q50)))</formula>
    </cfRule>
    <cfRule type="containsText" dxfId="3272" priority="1651" stopIfTrue="1" operator="containsText" text="Approved Design &amp; Estimate">
      <formula>NOT(ISERROR(SEARCH("Approved Design &amp; Estimate",Q50)))</formula>
    </cfRule>
    <cfRule type="containsText" dxfId="3271" priority="1652" stopIfTrue="1" operator="containsText" text="Purchasing">
      <formula>NOT(ISERROR(SEARCH("Purchasing",Q50)))</formula>
    </cfRule>
    <cfRule type="containsText" dxfId="3270" priority="1653" stopIfTrue="1" operator="containsText" text="In Construction">
      <formula>NOT(ISERROR(SEARCH("In Construction",Q50)))</formula>
    </cfRule>
    <cfRule type="containsText" dxfId="3269" priority="1654" stopIfTrue="1" operator="containsText" text="Punch List">
      <formula>NOT(ISERROR(SEARCH("Punch List",Q50)))</formula>
    </cfRule>
  </conditionalFormatting>
  <conditionalFormatting sqref="C55 K55">
    <cfRule type="expression" dxfId="3268" priority="1632" stopIfTrue="1">
      <formula>B55=3</formula>
    </cfRule>
    <cfRule type="expression" dxfId="3267" priority="1633" stopIfTrue="1">
      <formula>B55=2</formula>
    </cfRule>
    <cfRule type="expression" dxfId="3266" priority="1634" stopIfTrue="1">
      <formula>B55=1</formula>
    </cfRule>
    <cfRule type="expression" dxfId="3265" priority="1635" stopIfTrue="1">
      <formula>B55=0</formula>
    </cfRule>
    <cfRule type="expression" dxfId="3264" priority="1636" stopIfTrue="1">
      <formula>B55=6</formula>
    </cfRule>
  </conditionalFormatting>
  <conditionalFormatting sqref="C55 K55">
    <cfRule type="expression" dxfId="3263" priority="1631" stopIfTrue="1">
      <formula>B55=7</formula>
    </cfRule>
  </conditionalFormatting>
  <conditionalFormatting sqref="K55">
    <cfRule type="containsText" dxfId="3262" priority="1628" operator="containsText" text="FPFM">
      <formula>NOT(ISERROR(SEARCH("FPFM",K55)))</formula>
    </cfRule>
  </conditionalFormatting>
  <conditionalFormatting sqref="W55">
    <cfRule type="containsText" dxfId="3261" priority="1563" stopIfTrue="1" operator="containsText" text="N/A">
      <formula>NOT(ISERROR(SEARCH("N/A",W55)))</formula>
    </cfRule>
  </conditionalFormatting>
  <conditionalFormatting sqref="S55:V55">
    <cfRule type="cellIs" dxfId="3260" priority="1626" operator="greaterThanOrEqual">
      <formula>300000</formula>
    </cfRule>
    <cfRule type="cellIs" dxfId="3259" priority="1627" operator="greaterThanOrEqual">
      <formula>150000</formula>
    </cfRule>
  </conditionalFormatting>
  <conditionalFormatting sqref="B55">
    <cfRule type="containsText" dxfId="3258" priority="1621" stopIfTrue="1" operator="containsText" text="3">
      <formula>NOT(ISERROR(SEARCH("3",B55)))</formula>
    </cfRule>
    <cfRule type="containsText" dxfId="3257" priority="1622" stopIfTrue="1" operator="containsText" text="2">
      <formula>NOT(ISERROR(SEARCH("2",B55)))</formula>
    </cfRule>
    <cfRule type="containsText" dxfId="3256" priority="1623" stopIfTrue="1" operator="containsText" text="1">
      <formula>NOT(ISERROR(SEARCH("1",B55)))</formula>
    </cfRule>
    <cfRule type="containsText" dxfId="3255" priority="1624" stopIfTrue="1" operator="containsText" text="0">
      <formula>NOT(ISERROR(SEARCH("0",B55)))</formula>
    </cfRule>
    <cfRule type="containsText" dxfId="3254" priority="1625" stopIfTrue="1" operator="containsText" text="6">
      <formula>NOT(ISERROR(SEARCH("6",B55)))</formula>
    </cfRule>
  </conditionalFormatting>
  <conditionalFormatting sqref="L55 D55">
    <cfRule type="containsText" dxfId="3253" priority="1603" stopIfTrue="1" operator="containsText" text="Approved Scope &amp; Budget FAM">
      <formula>NOT(ISERROR(SEARCH("Approved Scope &amp; Budget FAM",D55)))</formula>
    </cfRule>
    <cfRule type="containsText" dxfId="3252" priority="1604" stopIfTrue="1" operator="containsText" text="Approved Scope &amp; Budget PAM">
      <formula>NOT(ISERROR(SEARCH("Approved Scope &amp; Budget PAM",D55)))</formula>
    </cfRule>
    <cfRule type="containsText" dxfId="3251" priority="1605" stopIfTrue="1" operator="containsText" text="Approved-Design &amp; Estimate FAM">
      <formula>NOT(ISERROR(SEARCH("Approved-Design &amp; Estimate FAM",D55)))</formula>
    </cfRule>
    <cfRule type="containsText" dxfId="3250" priority="1606" stopIfTrue="1" operator="containsText" text="Construction">
      <formula>NOT(ISERROR(SEARCH("Construction",D55)))</formula>
    </cfRule>
    <cfRule type="containsText" dxfId="3249" priority="1607" stopIfTrue="1" operator="containsText" text="Design Estimate Review">
      <formula>NOT(ISERROR(SEARCH("Design Estimate Review",D55)))</formula>
    </cfRule>
    <cfRule type="containsText" dxfId="3248" priority="1608" stopIfTrue="1" operator="containsText" text="In Design">
      <formula>NOT(ISERROR(SEARCH("In Design",D55)))</formula>
    </cfRule>
    <cfRule type="containsText" dxfId="3247" priority="1609" stopIfTrue="1" operator="containsText" text="Project Completed">
      <formula>NOT(ISERROR(SEARCH("Project Completed",D55)))</formula>
    </cfRule>
    <cfRule type="containsText" dxfId="3246" priority="1610" stopIfTrue="1" operator="containsText" text="Project On Hold Design Services">
      <formula>NOT(ISERROR(SEARCH("Project On Hold Design Services",D55)))</formula>
    </cfRule>
    <cfRule type="containsText" dxfId="3245" priority="1611" stopIfTrue="1" operator="containsText" text="Project On Hold FAM">
      <formula>NOT(ISERROR(SEARCH("Project On Hold FAM",D55)))</formula>
    </cfRule>
    <cfRule type="containsText" dxfId="3244" priority="1612" stopIfTrue="1" operator="containsText" text="Project On Hold PAM">
      <formula>NOT(ISERROR(SEARCH("Project On Hold PAM",D55)))</formula>
    </cfRule>
    <cfRule type="containsText" dxfId="3243" priority="1613" stopIfTrue="1" operator="containsText" text="Punch List">
      <formula>NOT(ISERROR(SEARCH("Punch List",D55)))</formula>
    </cfRule>
    <cfRule type="containsText" dxfId="3242" priority="1614" stopIfTrue="1" operator="containsText" text="Rejected Scope &amp; Budget">
      <formula>NOT(ISERROR(SEARCH("Rejected Scope &amp; Budget",D55)))</formula>
    </cfRule>
    <cfRule type="containsText" dxfId="3241" priority="1615" stopIfTrue="1" operator="containsText" text="Requested">
      <formula>NOT(ISERROR(SEARCH("Requested",D55)))</formula>
    </cfRule>
    <cfRule type="containsText" dxfId="3240" priority="1616" stopIfTrue="1" operator="containsText" text="FM Scheduling">
      <formula>NOT(ISERROR(SEARCH("FM Scheduling",D55)))</formula>
    </cfRule>
    <cfRule type="containsText" dxfId="3239" priority="1617" stopIfTrue="1" operator="containsText" text="Scope &amp; Budget Review">
      <formula>NOT(ISERROR(SEARCH("Scope &amp; Budget Review",D55)))</formula>
    </cfRule>
    <cfRule type="containsText" dxfId="3238" priority="1618" stopIfTrue="1" operator="containsText" text="Bidding">
      <formula>NOT(ISERROR(SEARCH("Bidding",D55)))</formula>
    </cfRule>
    <cfRule type="containsText" dxfId="3237" priority="1619" stopIfTrue="1" operator="containsText" text="Scope &amp; Budget Req">
      <formula>NOT(ISERROR(SEARCH("Scope &amp; Budget Req",D55)))</formula>
    </cfRule>
    <cfRule type="containsText" dxfId="3236" priority="1620" stopIfTrue="1" operator="containsText" text="Waiting Design">
      <formula>NOT(ISERROR(SEARCH("Waiting Design",D55)))</formula>
    </cfRule>
  </conditionalFormatting>
  <conditionalFormatting sqref="P55:R55">
    <cfRule type="containsText" dxfId="3235" priority="1592" stopIfTrue="1" operator="containsText" text="Requested">
      <formula>NOT(ISERROR(SEARCH("Requested",P55)))</formula>
    </cfRule>
    <cfRule type="containsText" dxfId="3234" priority="1593" stopIfTrue="1" operator="containsText" text="Scope &amp; Budget Requested">
      <formula>NOT(ISERROR(SEARCH("Scope &amp; Budget Requested",P55)))</formula>
    </cfRule>
    <cfRule type="containsText" dxfId="3233" priority="1594" stopIfTrue="1" operator="containsText" text="Scope &amp; Budget Review">
      <formula>NOT(ISERROR(SEARCH("Scope &amp; Budget Review",P55)))</formula>
    </cfRule>
    <cfRule type="containsText" dxfId="3232" priority="1595" stopIfTrue="1" operator="containsText" text="Approved Scope &amp; Budget">
      <formula>NOT(ISERROR(SEARCH("Approved Scope &amp; Budget",P55)))</formula>
    </cfRule>
    <cfRule type="containsText" dxfId="3231" priority="1596" stopIfTrue="1" operator="containsText" text="Waiting Design">
      <formula>NOT(ISERROR(SEARCH("Waiting Design",P55)))</formula>
    </cfRule>
    <cfRule type="containsText" dxfId="3230" priority="1597" stopIfTrue="1" operator="containsText" text="In Design">
      <formula>NOT(ISERROR(SEARCH("In Design",P55)))</formula>
    </cfRule>
    <cfRule type="containsText" dxfId="3229" priority="1598" stopIfTrue="1" operator="containsText" text="Design &amp; Estimate Submitted">
      <formula>NOT(ISERROR(SEARCH("Design &amp; Estimate Submitted",P55)))</formula>
    </cfRule>
    <cfRule type="containsText" dxfId="3228" priority="1599" stopIfTrue="1" operator="containsText" text="Approved Design &amp; Estimate">
      <formula>NOT(ISERROR(SEARCH("Approved Design &amp; Estimate",P55)))</formula>
    </cfRule>
    <cfRule type="containsText" dxfId="3227" priority="1600" stopIfTrue="1" operator="containsText" text="Purchasing">
      <formula>NOT(ISERROR(SEARCH("Purchasing",P55)))</formula>
    </cfRule>
    <cfRule type="containsText" dxfId="3226" priority="1601" stopIfTrue="1" operator="containsText" text="In Construction">
      <formula>NOT(ISERROR(SEARCH("In Construction",P55)))</formula>
    </cfRule>
    <cfRule type="containsText" dxfId="3225" priority="1602" stopIfTrue="1" operator="containsText" text="Punch List">
      <formula>NOT(ISERROR(SEARCH("Punch List",P55)))</formula>
    </cfRule>
  </conditionalFormatting>
  <conditionalFormatting sqref="B55">
    <cfRule type="containsText" dxfId="3224" priority="1591" stopIfTrue="1" operator="containsText" text="7">
      <formula>NOT(ISERROR(SEARCH("7",B55)))</formula>
    </cfRule>
  </conditionalFormatting>
  <conditionalFormatting sqref="N55 G55">
    <cfRule type="containsText" dxfId="3223" priority="1578" stopIfTrue="1" operator="containsText" text="Health Services">
      <formula>NOT(ISERROR(SEARCH("Health Services",G55)))</formula>
    </cfRule>
    <cfRule type="containsText" dxfId="3222" priority="1579" stopIfTrue="1" operator="containsText" text="Venture">
      <formula>NOT(ISERROR(SEARCH("Venture",G55)))</formula>
    </cfRule>
    <cfRule type="containsText" dxfId="3221" priority="1580" stopIfTrue="1" operator="containsText" text="Counseling Center">
      <formula>NOT(ISERROR(SEARCH("Counseling Center",G55)))</formula>
    </cfRule>
    <cfRule type="containsText" dxfId="3220" priority="1581" stopIfTrue="1" operator="containsText" text="University Center">
      <formula>NOT(ISERROR(SEARCH("University Center",G55)))</formula>
    </cfRule>
    <cfRule type="containsText" dxfId="3219" priority="1582" stopIfTrue="1" operator="containsText" text="Dean of Students">
      <formula>NOT(ISERROR(SEARCH("Dean of Students",G55)))</formula>
    </cfRule>
    <cfRule type="containsText" dxfId="3218" priority="1583" stopIfTrue="1" operator="containsText" text="Housing and Residence Life">
      <formula>NOT(ISERROR(SEARCH("Housing and Residence Life",G55)))</formula>
    </cfRule>
    <cfRule type="containsText" dxfId="3217" priority="1584" stopIfTrue="1" operator="containsText" text="Belk Gym">
      <formula>NOT(ISERROR(SEARCH("Belk Gym",G55)))</formula>
    </cfRule>
    <cfRule type="containsText" dxfId="3216" priority="1585" stopIfTrue="1" operator="containsText" text="Recreational Facilities">
      <formula>NOT(ISERROR(SEARCH("Recreational Facilities",G55)))</formula>
    </cfRule>
    <cfRule type="containsText" dxfId="3215" priority="1586" stopIfTrue="1" operator="containsText" text="Business Affairs VC">
      <formula>NOT(ISERROR(SEARCH("Business Affairs VC",G55)))</formula>
    </cfRule>
    <cfRule type="containsText" dxfId="3214" priority="1587" stopIfTrue="1" operator="containsText" text="Business Services AVC">
      <formula>NOT(ISERROR(SEARCH("Business Services AVC",G55)))</formula>
    </cfRule>
    <cfRule type="containsText" dxfId="3213" priority="1588" stopIfTrue="1" operator="containsText" text="Dining">
      <formula>NOT(ISERROR(SEARCH("Dining",G55)))</formula>
    </cfRule>
    <cfRule type="containsText" dxfId="3212" priority="1589" stopIfTrue="1" operator="containsText" text="Auxillary Operations">
      <formula>NOT(ISERROR(SEARCH("Auxillary Operations",G55)))</formula>
    </cfRule>
    <cfRule type="containsText" dxfId="3211" priority="1590" stopIfTrue="1" operator="containsText" text="Capital Improvements">
      <formula>NOT(ISERROR(SEARCH("Capital Improvements",G55)))</formula>
    </cfRule>
  </conditionalFormatting>
  <conditionalFormatting sqref="N55 G55">
    <cfRule type="containsText" dxfId="3210" priority="1575" stopIfTrue="1" operator="containsText" text="Parking &amp; Transportation Services">
      <formula>NOT(ISERROR(SEARCH("Parking &amp; Transportation Services",G55)))</formula>
    </cfRule>
    <cfRule type="containsText" dxfId="3209" priority="1576" stopIfTrue="1" operator="containsText" text="Auxiliary Operations">
      <formula>NOT(ISERROR(SEARCH("Auxiliary Operations",G55)))</formula>
    </cfRule>
    <cfRule type="containsText" dxfId="3208" priority="1577" stopIfTrue="1" operator="containsText" text="Recreational Services">
      <formula>NOT(ISERROR(SEARCH("Recreational Services",G55)))</formula>
    </cfRule>
  </conditionalFormatting>
  <conditionalFormatting sqref="L55 D55">
    <cfRule type="containsText" dxfId="3207" priority="1573" stopIfTrue="1" operator="containsText" text="Approved-Design &amp; Estimate PAM">
      <formula>NOT(ISERROR(SEARCH("Approved-Design &amp; Estimate PAM",D55)))</formula>
    </cfRule>
    <cfRule type="containsText" dxfId="3206" priority="1574" stopIfTrue="1" operator="containsText" text="Rejected-Design &amp; Estimate PAM">
      <formula>NOT(ISERROR(SEARCH("Rejected-Design &amp; Estimate PAM",D55)))</formula>
    </cfRule>
  </conditionalFormatting>
  <conditionalFormatting sqref="D55">
    <cfRule type="cellIs" dxfId="3205" priority="1572" stopIfTrue="1" operator="equal">
      <formula>"Scope &amp; Budget Requested"</formula>
    </cfRule>
  </conditionalFormatting>
  <conditionalFormatting sqref="G55">
    <cfRule type="cellIs" dxfId="3204" priority="1569" stopIfTrue="1" operator="equal">
      <formula>"Student Activity Center"</formula>
    </cfRule>
    <cfRule type="cellIs" dxfId="3203" priority="1570" stopIfTrue="1" operator="equal">
      <formula>"Student Union"</formula>
    </cfRule>
    <cfRule type="cellIs" dxfId="3202" priority="1571" stopIfTrue="1" operator="equal">
      <formula>"Mail Services"</formula>
    </cfRule>
  </conditionalFormatting>
  <conditionalFormatting sqref="A55">
    <cfRule type="cellIs" dxfId="3201" priority="1565" operator="equal">
      <formula>"BA"</formula>
    </cfRule>
    <cfRule type="cellIs" dxfId="3200" priority="1566" operator="equal">
      <formula>"SA"</formula>
    </cfRule>
    <cfRule type="cellIs" dxfId="3199" priority="1567" operator="equal">
      <formula>"IF"</formula>
    </cfRule>
    <cfRule type="cellIs" dxfId="3198" priority="1568" operator="equal">
      <formula>"AA"</formula>
    </cfRule>
  </conditionalFormatting>
  <conditionalFormatting sqref="W55">
    <cfRule type="notContainsBlanks" dxfId="3197" priority="1564" stopIfTrue="1">
      <formula>LEN(TRIM(W55))&gt;0</formula>
    </cfRule>
  </conditionalFormatting>
  <conditionalFormatting sqref="C56 K56">
    <cfRule type="expression" dxfId="3196" priority="1558" stopIfTrue="1">
      <formula>B56=3</formula>
    </cfRule>
    <cfRule type="expression" dxfId="3195" priority="1559" stopIfTrue="1">
      <formula>B56=2</formula>
    </cfRule>
    <cfRule type="expression" dxfId="3194" priority="1560" stopIfTrue="1">
      <formula>B56=1</formula>
    </cfRule>
    <cfRule type="expression" dxfId="3193" priority="1561" stopIfTrue="1">
      <formula>B56=0</formula>
    </cfRule>
    <cfRule type="expression" dxfId="3192" priority="1562" stopIfTrue="1">
      <formula>B56=6</formula>
    </cfRule>
  </conditionalFormatting>
  <conditionalFormatting sqref="C56 K56">
    <cfRule type="expression" dxfId="3191" priority="1557" stopIfTrue="1">
      <formula>B56=7</formula>
    </cfRule>
  </conditionalFormatting>
  <conditionalFormatting sqref="K56">
    <cfRule type="containsText" dxfId="3190" priority="1554" operator="containsText" text="FPFM">
      <formula>NOT(ISERROR(SEARCH("FPFM",K56)))</formula>
    </cfRule>
  </conditionalFormatting>
  <conditionalFormatting sqref="W56">
    <cfRule type="containsText" dxfId="3189" priority="1489" stopIfTrue="1" operator="containsText" text="N/A">
      <formula>NOT(ISERROR(SEARCH("N/A",W56)))</formula>
    </cfRule>
  </conditionalFormatting>
  <conditionalFormatting sqref="S56:V56">
    <cfRule type="cellIs" dxfId="3188" priority="1552" operator="greaterThanOrEqual">
      <formula>300000</formula>
    </cfRule>
    <cfRule type="cellIs" dxfId="3187" priority="1553" operator="greaterThanOrEqual">
      <formula>150000</formula>
    </cfRule>
  </conditionalFormatting>
  <conditionalFormatting sqref="B56">
    <cfRule type="containsText" dxfId="3186" priority="1547" stopIfTrue="1" operator="containsText" text="3">
      <formula>NOT(ISERROR(SEARCH("3",B56)))</formula>
    </cfRule>
    <cfRule type="containsText" dxfId="3185" priority="1548" stopIfTrue="1" operator="containsText" text="2">
      <formula>NOT(ISERROR(SEARCH("2",B56)))</formula>
    </cfRule>
    <cfRule type="containsText" dxfId="3184" priority="1549" stopIfTrue="1" operator="containsText" text="1">
      <formula>NOT(ISERROR(SEARCH("1",B56)))</formula>
    </cfRule>
    <cfRule type="containsText" dxfId="3183" priority="1550" stopIfTrue="1" operator="containsText" text="0">
      <formula>NOT(ISERROR(SEARCH("0",B56)))</formula>
    </cfRule>
    <cfRule type="containsText" dxfId="3182" priority="1551" stopIfTrue="1" operator="containsText" text="6">
      <formula>NOT(ISERROR(SEARCH("6",B56)))</formula>
    </cfRule>
  </conditionalFormatting>
  <conditionalFormatting sqref="D56 L56">
    <cfRule type="containsText" dxfId="3181" priority="1529" stopIfTrue="1" operator="containsText" text="Approved Scope &amp; Budget FAM">
      <formula>NOT(ISERROR(SEARCH("Approved Scope &amp; Budget FAM",D56)))</formula>
    </cfRule>
    <cfRule type="containsText" dxfId="3180" priority="1530" stopIfTrue="1" operator="containsText" text="Approved Scope &amp; Budget PAM">
      <formula>NOT(ISERROR(SEARCH("Approved Scope &amp; Budget PAM",D56)))</formula>
    </cfRule>
    <cfRule type="containsText" dxfId="3179" priority="1531" stopIfTrue="1" operator="containsText" text="Approved-Design &amp; Estimate FAM">
      <formula>NOT(ISERROR(SEARCH("Approved-Design &amp; Estimate FAM",D56)))</formula>
    </cfRule>
    <cfRule type="containsText" dxfId="3178" priority="1532" stopIfTrue="1" operator="containsText" text="Construction">
      <formula>NOT(ISERROR(SEARCH("Construction",D56)))</formula>
    </cfRule>
    <cfRule type="containsText" dxfId="3177" priority="1533" stopIfTrue="1" operator="containsText" text="Design Estimate Review">
      <formula>NOT(ISERROR(SEARCH("Design Estimate Review",D56)))</formula>
    </cfRule>
    <cfRule type="containsText" dxfId="3176" priority="1534" stopIfTrue="1" operator="containsText" text="In Design">
      <formula>NOT(ISERROR(SEARCH("In Design",D56)))</formula>
    </cfRule>
    <cfRule type="containsText" dxfId="3175" priority="1535" stopIfTrue="1" operator="containsText" text="Project Completed">
      <formula>NOT(ISERROR(SEARCH("Project Completed",D56)))</formula>
    </cfRule>
    <cfRule type="containsText" dxfId="3174" priority="1536" stopIfTrue="1" operator="containsText" text="Project On Hold Design Services">
      <formula>NOT(ISERROR(SEARCH("Project On Hold Design Services",D56)))</formula>
    </cfRule>
    <cfRule type="containsText" dxfId="3173" priority="1537" stopIfTrue="1" operator="containsText" text="Project On Hold FAM">
      <formula>NOT(ISERROR(SEARCH("Project On Hold FAM",D56)))</formula>
    </cfRule>
    <cfRule type="containsText" dxfId="3172" priority="1538" stopIfTrue="1" operator="containsText" text="Project On Hold PAM">
      <formula>NOT(ISERROR(SEARCH("Project On Hold PAM",D56)))</formula>
    </cfRule>
    <cfRule type="containsText" dxfId="3171" priority="1539" stopIfTrue="1" operator="containsText" text="Punch List">
      <formula>NOT(ISERROR(SEARCH("Punch List",D56)))</formula>
    </cfRule>
    <cfRule type="containsText" dxfId="3170" priority="1540" stopIfTrue="1" operator="containsText" text="Rejected Scope &amp; Budget">
      <formula>NOT(ISERROR(SEARCH("Rejected Scope &amp; Budget",D56)))</formula>
    </cfRule>
    <cfRule type="containsText" dxfId="3169" priority="1541" stopIfTrue="1" operator="containsText" text="Requested">
      <formula>NOT(ISERROR(SEARCH("Requested",D56)))</formula>
    </cfRule>
    <cfRule type="containsText" dxfId="3168" priority="1542" stopIfTrue="1" operator="containsText" text="FM Scheduling">
      <formula>NOT(ISERROR(SEARCH("FM Scheduling",D56)))</formula>
    </cfRule>
    <cfRule type="containsText" dxfId="3167" priority="1543" stopIfTrue="1" operator="containsText" text="Scope &amp; Budget Review">
      <formula>NOT(ISERROR(SEARCH("Scope &amp; Budget Review",D56)))</formula>
    </cfRule>
    <cfRule type="containsText" dxfId="3166" priority="1544" stopIfTrue="1" operator="containsText" text="Bidding">
      <formula>NOT(ISERROR(SEARCH("Bidding",D56)))</formula>
    </cfRule>
    <cfRule type="containsText" dxfId="3165" priority="1545" stopIfTrue="1" operator="containsText" text="Scope &amp; Budget Req">
      <formula>NOT(ISERROR(SEARCH("Scope &amp; Budget Req",D56)))</formula>
    </cfRule>
    <cfRule type="containsText" dxfId="3164" priority="1546" stopIfTrue="1" operator="containsText" text="Waiting Design">
      <formula>NOT(ISERROR(SEARCH("Waiting Design",D56)))</formula>
    </cfRule>
  </conditionalFormatting>
  <conditionalFormatting sqref="P56:R56">
    <cfRule type="containsText" dxfId="3163" priority="1518" stopIfTrue="1" operator="containsText" text="Requested">
      <formula>NOT(ISERROR(SEARCH("Requested",P56)))</formula>
    </cfRule>
    <cfRule type="containsText" dxfId="3162" priority="1519" stopIfTrue="1" operator="containsText" text="Scope &amp; Budget Requested">
      <formula>NOT(ISERROR(SEARCH("Scope &amp; Budget Requested",P56)))</formula>
    </cfRule>
    <cfRule type="containsText" dxfId="3161" priority="1520" stopIfTrue="1" operator="containsText" text="Scope &amp; Budget Review">
      <formula>NOT(ISERROR(SEARCH("Scope &amp; Budget Review",P56)))</formula>
    </cfRule>
    <cfRule type="containsText" dxfId="3160" priority="1521" stopIfTrue="1" operator="containsText" text="Approved Scope &amp; Budget">
      <formula>NOT(ISERROR(SEARCH("Approved Scope &amp; Budget",P56)))</formula>
    </cfRule>
    <cfRule type="containsText" dxfId="3159" priority="1522" stopIfTrue="1" operator="containsText" text="Waiting Design">
      <formula>NOT(ISERROR(SEARCH("Waiting Design",P56)))</formula>
    </cfRule>
    <cfRule type="containsText" dxfId="3158" priority="1523" stopIfTrue="1" operator="containsText" text="In Design">
      <formula>NOT(ISERROR(SEARCH("In Design",P56)))</formula>
    </cfRule>
    <cfRule type="containsText" dxfId="3157" priority="1524" stopIfTrue="1" operator="containsText" text="Design &amp; Estimate Submitted">
      <formula>NOT(ISERROR(SEARCH("Design &amp; Estimate Submitted",P56)))</formula>
    </cfRule>
    <cfRule type="containsText" dxfId="3156" priority="1525" stopIfTrue="1" operator="containsText" text="Approved Design &amp; Estimate">
      <formula>NOT(ISERROR(SEARCH("Approved Design &amp; Estimate",P56)))</formula>
    </cfRule>
    <cfRule type="containsText" dxfId="3155" priority="1526" stopIfTrue="1" operator="containsText" text="Purchasing">
      <formula>NOT(ISERROR(SEARCH("Purchasing",P56)))</formula>
    </cfRule>
    <cfRule type="containsText" dxfId="3154" priority="1527" stopIfTrue="1" operator="containsText" text="In Construction">
      <formula>NOT(ISERROR(SEARCH("In Construction",P56)))</formula>
    </cfRule>
    <cfRule type="containsText" dxfId="3153" priority="1528" stopIfTrue="1" operator="containsText" text="Punch List">
      <formula>NOT(ISERROR(SEARCH("Punch List",P56)))</formula>
    </cfRule>
  </conditionalFormatting>
  <conditionalFormatting sqref="B56">
    <cfRule type="containsText" dxfId="3152" priority="1517" stopIfTrue="1" operator="containsText" text="7">
      <formula>NOT(ISERROR(SEARCH("7",B56)))</formula>
    </cfRule>
  </conditionalFormatting>
  <conditionalFormatting sqref="G56 N56">
    <cfRule type="containsText" dxfId="3151" priority="1504" stopIfTrue="1" operator="containsText" text="Health Services">
      <formula>NOT(ISERROR(SEARCH("Health Services",G56)))</formula>
    </cfRule>
    <cfRule type="containsText" dxfId="3150" priority="1505" stopIfTrue="1" operator="containsText" text="Venture">
      <formula>NOT(ISERROR(SEARCH("Venture",G56)))</formula>
    </cfRule>
    <cfRule type="containsText" dxfId="3149" priority="1506" stopIfTrue="1" operator="containsText" text="Counseling Center">
      <formula>NOT(ISERROR(SEARCH("Counseling Center",G56)))</formula>
    </cfRule>
    <cfRule type="containsText" dxfId="3148" priority="1507" stopIfTrue="1" operator="containsText" text="University Center">
      <formula>NOT(ISERROR(SEARCH("University Center",G56)))</formula>
    </cfRule>
    <cfRule type="containsText" dxfId="3147" priority="1508" stopIfTrue="1" operator="containsText" text="Dean of Students">
      <formula>NOT(ISERROR(SEARCH("Dean of Students",G56)))</formula>
    </cfRule>
    <cfRule type="containsText" dxfId="3146" priority="1509" stopIfTrue="1" operator="containsText" text="Housing and Residence Life">
      <formula>NOT(ISERROR(SEARCH("Housing and Residence Life",G56)))</formula>
    </cfRule>
    <cfRule type="containsText" dxfId="3145" priority="1510" stopIfTrue="1" operator="containsText" text="Belk Gym">
      <formula>NOT(ISERROR(SEARCH("Belk Gym",G56)))</formula>
    </cfRule>
    <cfRule type="containsText" dxfId="3144" priority="1511" stopIfTrue="1" operator="containsText" text="Recreational Facilities">
      <formula>NOT(ISERROR(SEARCH("Recreational Facilities",G56)))</formula>
    </cfRule>
    <cfRule type="containsText" dxfId="3143" priority="1512" stopIfTrue="1" operator="containsText" text="Business Affairs VC">
      <formula>NOT(ISERROR(SEARCH("Business Affairs VC",G56)))</formula>
    </cfRule>
    <cfRule type="containsText" dxfId="3142" priority="1513" stopIfTrue="1" operator="containsText" text="Business Services AVC">
      <formula>NOT(ISERROR(SEARCH("Business Services AVC",G56)))</formula>
    </cfRule>
    <cfRule type="containsText" dxfId="3141" priority="1514" stopIfTrue="1" operator="containsText" text="Dining">
      <formula>NOT(ISERROR(SEARCH("Dining",G56)))</formula>
    </cfRule>
    <cfRule type="containsText" dxfId="3140" priority="1515" stopIfTrue="1" operator="containsText" text="Auxillary Operations">
      <formula>NOT(ISERROR(SEARCH("Auxillary Operations",G56)))</formula>
    </cfRule>
    <cfRule type="containsText" dxfId="3139" priority="1516" stopIfTrue="1" operator="containsText" text="Capital Improvements">
      <formula>NOT(ISERROR(SEARCH("Capital Improvements",G56)))</formula>
    </cfRule>
  </conditionalFormatting>
  <conditionalFormatting sqref="G56 N56">
    <cfRule type="containsText" dxfId="3138" priority="1501" stopIfTrue="1" operator="containsText" text="Parking &amp; Transportation Services">
      <formula>NOT(ISERROR(SEARCH("Parking &amp; Transportation Services",G56)))</formula>
    </cfRule>
    <cfRule type="containsText" dxfId="3137" priority="1502" stopIfTrue="1" operator="containsText" text="Auxiliary Operations">
      <formula>NOT(ISERROR(SEARCH("Auxiliary Operations",G56)))</formula>
    </cfRule>
    <cfRule type="containsText" dxfId="3136" priority="1503" stopIfTrue="1" operator="containsText" text="Recreational Services">
      <formula>NOT(ISERROR(SEARCH("Recreational Services",G56)))</formula>
    </cfRule>
  </conditionalFormatting>
  <conditionalFormatting sqref="D56 L56">
    <cfRule type="containsText" dxfId="3135" priority="1499" stopIfTrue="1" operator="containsText" text="Approved-Design &amp; Estimate PAM">
      <formula>NOT(ISERROR(SEARCH("Approved-Design &amp; Estimate PAM",D56)))</formula>
    </cfRule>
    <cfRule type="containsText" dxfId="3134" priority="1500" stopIfTrue="1" operator="containsText" text="Rejected-Design &amp; Estimate PAM">
      <formula>NOT(ISERROR(SEARCH("Rejected-Design &amp; Estimate PAM",D56)))</formula>
    </cfRule>
  </conditionalFormatting>
  <conditionalFormatting sqref="D56">
    <cfRule type="cellIs" dxfId="3133" priority="1498" stopIfTrue="1" operator="equal">
      <formula>"Scope &amp; Budget Requested"</formula>
    </cfRule>
  </conditionalFormatting>
  <conditionalFormatting sqref="G56">
    <cfRule type="cellIs" dxfId="3132" priority="1495" stopIfTrue="1" operator="equal">
      <formula>"Student Activity Center"</formula>
    </cfRule>
    <cfRule type="cellIs" dxfId="3131" priority="1496" stopIfTrue="1" operator="equal">
      <formula>"Student Union"</formula>
    </cfRule>
    <cfRule type="cellIs" dxfId="3130" priority="1497" stopIfTrue="1" operator="equal">
      <formula>"Mail Services"</formula>
    </cfRule>
  </conditionalFormatting>
  <conditionalFormatting sqref="A56">
    <cfRule type="cellIs" dxfId="3129" priority="1491" operator="equal">
      <formula>"BA"</formula>
    </cfRule>
    <cfRule type="cellIs" dxfId="3128" priority="1492" operator="equal">
      <formula>"SA"</formula>
    </cfRule>
    <cfRule type="cellIs" dxfId="3127" priority="1493" operator="equal">
      <formula>"IF"</formula>
    </cfRule>
    <cfRule type="cellIs" dxfId="3126" priority="1494" operator="equal">
      <formula>"AA"</formula>
    </cfRule>
  </conditionalFormatting>
  <conditionalFormatting sqref="W56">
    <cfRule type="notContainsBlanks" dxfId="3125" priority="1490" stopIfTrue="1">
      <formula>LEN(TRIM(W56))&gt;0</formula>
    </cfRule>
  </conditionalFormatting>
  <conditionalFormatting sqref="B57">
    <cfRule type="containsText" dxfId="3124" priority="1484" stopIfTrue="1" operator="containsText" text="3">
      <formula>NOT(ISERROR(SEARCH("3",B57)))</formula>
    </cfRule>
    <cfRule type="containsText" dxfId="3123" priority="1485" stopIfTrue="1" operator="containsText" text="2">
      <formula>NOT(ISERROR(SEARCH("2",B57)))</formula>
    </cfRule>
    <cfRule type="containsText" dxfId="3122" priority="1486" stopIfTrue="1" operator="containsText" text="1">
      <formula>NOT(ISERROR(SEARCH("1",B57)))</formula>
    </cfRule>
    <cfRule type="containsText" dxfId="3121" priority="1487" stopIfTrue="1" operator="containsText" text="0">
      <formula>NOT(ISERROR(SEARCH("0",B57)))</formula>
    </cfRule>
    <cfRule type="containsText" dxfId="3120" priority="1488" stopIfTrue="1" operator="containsText" text="6">
      <formula>NOT(ISERROR(SEARCH("6",B57)))</formula>
    </cfRule>
  </conditionalFormatting>
  <conditionalFormatting sqref="B57">
    <cfRule type="containsText" dxfId="3119" priority="1483" stopIfTrue="1" operator="containsText" text="7">
      <formula>NOT(ISERROR(SEARCH("7",B57)))</formula>
    </cfRule>
  </conditionalFormatting>
  <conditionalFormatting sqref="K57">
    <cfRule type="containsText" dxfId="3118" priority="1480" operator="containsText" text="FPFM">
      <formula>NOT(ISERROR(SEARCH("FPFM",K57)))</formula>
    </cfRule>
  </conditionalFormatting>
  <conditionalFormatting sqref="W57">
    <cfRule type="containsText" dxfId="3117" priority="1415" stopIfTrue="1" operator="containsText" text="N/A">
      <formula>NOT(ISERROR(SEARCH("N/A",W57)))</formula>
    </cfRule>
  </conditionalFormatting>
  <conditionalFormatting sqref="C57 K57">
    <cfRule type="expression" dxfId="3116" priority="1475" stopIfTrue="1">
      <formula>B57=3</formula>
    </cfRule>
    <cfRule type="expression" dxfId="3115" priority="1476" stopIfTrue="1">
      <formula>B57=2</formula>
    </cfRule>
    <cfRule type="expression" dxfId="3114" priority="1477" stopIfTrue="1">
      <formula>B57=1</formula>
    </cfRule>
    <cfRule type="expression" dxfId="3113" priority="1478" stopIfTrue="1">
      <formula>B57=0</formula>
    </cfRule>
    <cfRule type="expression" dxfId="3112" priority="1479" stopIfTrue="1">
      <formula>B57=6</formula>
    </cfRule>
  </conditionalFormatting>
  <conditionalFormatting sqref="C57 K57">
    <cfRule type="expression" dxfId="3111" priority="1474" stopIfTrue="1">
      <formula>B57=7</formula>
    </cfRule>
  </conditionalFormatting>
  <conditionalFormatting sqref="S57:V57">
    <cfRule type="cellIs" dxfId="3110" priority="1472" operator="greaterThanOrEqual">
      <formula>300000</formula>
    </cfRule>
    <cfRule type="cellIs" dxfId="3109" priority="1473" operator="greaterThanOrEqual">
      <formula>150000</formula>
    </cfRule>
  </conditionalFormatting>
  <conditionalFormatting sqref="D57:E57 L57">
    <cfRule type="containsText" dxfId="3108" priority="1454" stopIfTrue="1" operator="containsText" text="Approved Scope &amp; Budget FAM">
      <formula>NOT(ISERROR(SEARCH("Approved Scope &amp; Budget FAM",D57)))</formula>
    </cfRule>
    <cfRule type="containsText" dxfId="3107" priority="1455" stopIfTrue="1" operator="containsText" text="Approved Scope &amp; Budget PAM">
      <formula>NOT(ISERROR(SEARCH("Approved Scope &amp; Budget PAM",D57)))</formula>
    </cfRule>
    <cfRule type="containsText" dxfId="3106" priority="1456" stopIfTrue="1" operator="containsText" text="Approved-Design &amp; Estimate FAM">
      <formula>NOT(ISERROR(SEARCH("Approved-Design &amp; Estimate FAM",D57)))</formula>
    </cfRule>
    <cfRule type="containsText" dxfId="3105" priority="1457" stopIfTrue="1" operator="containsText" text="Construction">
      <formula>NOT(ISERROR(SEARCH("Construction",D57)))</formula>
    </cfRule>
    <cfRule type="containsText" dxfId="3104" priority="1458" stopIfTrue="1" operator="containsText" text="Design Estimate Review">
      <formula>NOT(ISERROR(SEARCH("Design Estimate Review",D57)))</formula>
    </cfRule>
    <cfRule type="containsText" dxfId="3103" priority="1459" stopIfTrue="1" operator="containsText" text="In Design">
      <formula>NOT(ISERROR(SEARCH("In Design",D57)))</formula>
    </cfRule>
    <cfRule type="containsText" dxfId="3102" priority="1460" stopIfTrue="1" operator="containsText" text="Project Completed">
      <formula>NOT(ISERROR(SEARCH("Project Completed",D57)))</formula>
    </cfRule>
    <cfRule type="containsText" dxfId="3101" priority="1461" stopIfTrue="1" operator="containsText" text="Project On Hold Design Services">
      <formula>NOT(ISERROR(SEARCH("Project On Hold Design Services",D57)))</formula>
    </cfRule>
    <cfRule type="containsText" dxfId="3100" priority="1462" stopIfTrue="1" operator="containsText" text="Project On Hold FAM">
      <formula>NOT(ISERROR(SEARCH("Project On Hold FAM",D57)))</formula>
    </cfRule>
    <cfRule type="containsText" dxfId="3099" priority="1463" stopIfTrue="1" operator="containsText" text="Project On Hold PAM">
      <formula>NOT(ISERROR(SEARCH("Project On Hold PAM",D57)))</formula>
    </cfRule>
    <cfRule type="containsText" dxfId="3098" priority="1464" stopIfTrue="1" operator="containsText" text="Punch List">
      <formula>NOT(ISERROR(SEARCH("Punch List",D57)))</formula>
    </cfRule>
    <cfRule type="containsText" dxfId="3097" priority="1465" stopIfTrue="1" operator="containsText" text="Rejected Scope &amp; Budget">
      <formula>NOT(ISERROR(SEARCH("Rejected Scope &amp; Budget",D57)))</formula>
    </cfRule>
    <cfRule type="containsText" dxfId="3096" priority="1466" stopIfTrue="1" operator="containsText" text="Requested">
      <formula>NOT(ISERROR(SEARCH("Requested",D57)))</formula>
    </cfRule>
    <cfRule type="containsText" dxfId="3095" priority="1467" stopIfTrue="1" operator="containsText" text="FM Scheduling">
      <formula>NOT(ISERROR(SEARCH("FM Scheduling",D57)))</formula>
    </cfRule>
    <cfRule type="containsText" dxfId="3094" priority="1468" stopIfTrue="1" operator="containsText" text="Scope &amp; Budget Review">
      <formula>NOT(ISERROR(SEARCH("Scope &amp; Budget Review",D57)))</formula>
    </cfRule>
    <cfRule type="containsText" dxfId="3093" priority="1469" stopIfTrue="1" operator="containsText" text="Bidding">
      <formula>NOT(ISERROR(SEARCH("Bidding",D57)))</formula>
    </cfRule>
    <cfRule type="containsText" dxfId="3092" priority="1470" stopIfTrue="1" operator="containsText" text="Scope &amp; Budget Req">
      <formula>NOT(ISERROR(SEARCH("Scope &amp; Budget Req",D57)))</formula>
    </cfRule>
    <cfRule type="containsText" dxfId="3091" priority="1471" stopIfTrue="1" operator="containsText" text="Waiting Design">
      <formula>NOT(ISERROR(SEARCH("Waiting Design",D57)))</formula>
    </cfRule>
  </conditionalFormatting>
  <conditionalFormatting sqref="P57:R57">
    <cfRule type="containsText" dxfId="3090" priority="1443" stopIfTrue="1" operator="containsText" text="Requested">
      <formula>NOT(ISERROR(SEARCH("Requested",P57)))</formula>
    </cfRule>
    <cfRule type="containsText" dxfId="3089" priority="1444" stopIfTrue="1" operator="containsText" text="Scope &amp; Budget Requested">
      <formula>NOT(ISERROR(SEARCH("Scope &amp; Budget Requested",P57)))</formula>
    </cfRule>
    <cfRule type="containsText" dxfId="3088" priority="1445" stopIfTrue="1" operator="containsText" text="Scope &amp; Budget Review">
      <formula>NOT(ISERROR(SEARCH("Scope &amp; Budget Review",P57)))</formula>
    </cfRule>
    <cfRule type="containsText" dxfId="3087" priority="1446" stopIfTrue="1" operator="containsText" text="Approved Scope &amp; Budget">
      <formula>NOT(ISERROR(SEARCH("Approved Scope &amp; Budget",P57)))</formula>
    </cfRule>
    <cfRule type="containsText" dxfId="3086" priority="1447" stopIfTrue="1" operator="containsText" text="Waiting Design">
      <formula>NOT(ISERROR(SEARCH("Waiting Design",P57)))</formula>
    </cfRule>
    <cfRule type="containsText" dxfId="3085" priority="1448" stopIfTrue="1" operator="containsText" text="In Design">
      <formula>NOT(ISERROR(SEARCH("In Design",P57)))</formula>
    </cfRule>
    <cfRule type="containsText" dxfId="3084" priority="1449" stopIfTrue="1" operator="containsText" text="Design &amp; Estimate Submitted">
      <formula>NOT(ISERROR(SEARCH("Design &amp; Estimate Submitted",P57)))</formula>
    </cfRule>
    <cfRule type="containsText" dxfId="3083" priority="1450" stopIfTrue="1" operator="containsText" text="Approved Design &amp; Estimate">
      <formula>NOT(ISERROR(SEARCH("Approved Design &amp; Estimate",P57)))</formula>
    </cfRule>
    <cfRule type="containsText" dxfId="3082" priority="1451" stopIfTrue="1" operator="containsText" text="Purchasing">
      <formula>NOT(ISERROR(SEARCH("Purchasing",P57)))</formula>
    </cfRule>
    <cfRule type="containsText" dxfId="3081" priority="1452" stopIfTrue="1" operator="containsText" text="In Construction">
      <formula>NOT(ISERROR(SEARCH("In Construction",P57)))</formula>
    </cfRule>
    <cfRule type="containsText" dxfId="3080" priority="1453" stopIfTrue="1" operator="containsText" text="Punch List">
      <formula>NOT(ISERROR(SEARCH("Punch List",P57)))</formula>
    </cfRule>
  </conditionalFormatting>
  <conditionalFormatting sqref="G57 N57">
    <cfRule type="containsText" dxfId="3079" priority="1430" stopIfTrue="1" operator="containsText" text="Health Services">
      <formula>NOT(ISERROR(SEARCH("Health Services",G57)))</formula>
    </cfRule>
    <cfRule type="containsText" dxfId="3078" priority="1431" stopIfTrue="1" operator="containsText" text="Venture">
      <formula>NOT(ISERROR(SEARCH("Venture",G57)))</formula>
    </cfRule>
    <cfRule type="containsText" dxfId="3077" priority="1432" stopIfTrue="1" operator="containsText" text="Counseling Center">
      <formula>NOT(ISERROR(SEARCH("Counseling Center",G57)))</formula>
    </cfRule>
    <cfRule type="containsText" dxfId="3076" priority="1433" stopIfTrue="1" operator="containsText" text="University Center">
      <formula>NOT(ISERROR(SEARCH("University Center",G57)))</formula>
    </cfRule>
    <cfRule type="containsText" dxfId="3075" priority="1434" stopIfTrue="1" operator="containsText" text="Dean of Students">
      <formula>NOT(ISERROR(SEARCH("Dean of Students",G57)))</formula>
    </cfRule>
    <cfRule type="containsText" dxfId="3074" priority="1435" stopIfTrue="1" operator="containsText" text="Housing and Residence Life">
      <formula>NOT(ISERROR(SEARCH("Housing and Residence Life",G57)))</formula>
    </cfRule>
    <cfRule type="containsText" dxfId="3073" priority="1436" stopIfTrue="1" operator="containsText" text="Belk Gym">
      <formula>NOT(ISERROR(SEARCH("Belk Gym",G57)))</formula>
    </cfRule>
    <cfRule type="containsText" dxfId="3072" priority="1437" stopIfTrue="1" operator="containsText" text="Recreational Facilities">
      <formula>NOT(ISERROR(SEARCH("Recreational Facilities",G57)))</formula>
    </cfRule>
    <cfRule type="containsText" dxfId="3071" priority="1438" stopIfTrue="1" operator="containsText" text="Business Affairs VC">
      <formula>NOT(ISERROR(SEARCH("Business Affairs VC",G57)))</formula>
    </cfRule>
    <cfRule type="containsText" dxfId="3070" priority="1439" stopIfTrue="1" operator="containsText" text="Business Services AVC">
      <formula>NOT(ISERROR(SEARCH("Business Services AVC",G57)))</formula>
    </cfRule>
    <cfRule type="containsText" dxfId="3069" priority="1440" stopIfTrue="1" operator="containsText" text="Dining">
      <formula>NOT(ISERROR(SEARCH("Dining",G57)))</formula>
    </cfRule>
    <cfRule type="containsText" dxfId="3068" priority="1441" stopIfTrue="1" operator="containsText" text="Auxillary Operations">
      <formula>NOT(ISERROR(SEARCH("Auxillary Operations",G57)))</formula>
    </cfRule>
    <cfRule type="containsText" dxfId="3067" priority="1442" stopIfTrue="1" operator="containsText" text="Capital Improvements">
      <formula>NOT(ISERROR(SEARCH("Capital Improvements",G57)))</formula>
    </cfRule>
  </conditionalFormatting>
  <conditionalFormatting sqref="G57 N57">
    <cfRule type="containsText" dxfId="3066" priority="1427" stopIfTrue="1" operator="containsText" text="Parking &amp; Transportation Services">
      <formula>NOT(ISERROR(SEARCH("Parking &amp; Transportation Services",G57)))</formula>
    </cfRule>
    <cfRule type="containsText" dxfId="3065" priority="1428" stopIfTrue="1" operator="containsText" text="Auxiliary Operations">
      <formula>NOT(ISERROR(SEARCH("Auxiliary Operations",G57)))</formula>
    </cfRule>
    <cfRule type="containsText" dxfId="3064" priority="1429" stopIfTrue="1" operator="containsText" text="Recreational Services">
      <formula>NOT(ISERROR(SEARCH("Recreational Services",G57)))</formula>
    </cfRule>
  </conditionalFormatting>
  <conditionalFormatting sqref="D57:E57 L57">
    <cfRule type="containsText" dxfId="3063" priority="1425" stopIfTrue="1" operator="containsText" text="Approved-Design &amp; Estimate PAM">
      <formula>NOT(ISERROR(SEARCH("Approved-Design &amp; Estimate PAM",D57)))</formula>
    </cfRule>
    <cfRule type="containsText" dxfId="3062" priority="1426" stopIfTrue="1" operator="containsText" text="Rejected-Design &amp; Estimate PAM">
      <formula>NOT(ISERROR(SEARCH("Rejected-Design &amp; Estimate PAM",D57)))</formula>
    </cfRule>
  </conditionalFormatting>
  <conditionalFormatting sqref="D57:E57">
    <cfRule type="cellIs" dxfId="3061" priority="1424" stopIfTrue="1" operator="equal">
      <formula>"Scope &amp; Budget Requested"</formula>
    </cfRule>
  </conditionalFormatting>
  <conditionalFormatting sqref="G57">
    <cfRule type="cellIs" dxfId="3060" priority="1421" stopIfTrue="1" operator="equal">
      <formula>"Student Activity Center"</formula>
    </cfRule>
    <cfRule type="cellIs" dxfId="3059" priority="1422" stopIfTrue="1" operator="equal">
      <formula>"Student Union"</formula>
    </cfRule>
    <cfRule type="cellIs" dxfId="3058" priority="1423" stopIfTrue="1" operator="equal">
      <formula>"Mail Services"</formula>
    </cfRule>
  </conditionalFormatting>
  <conditionalFormatting sqref="A57">
    <cfRule type="cellIs" dxfId="3057" priority="1417" operator="equal">
      <formula>"BA"</formula>
    </cfRule>
    <cfRule type="cellIs" dxfId="3056" priority="1418" operator="equal">
      <formula>"SA"</formula>
    </cfRule>
    <cfRule type="cellIs" dxfId="3055" priority="1419" operator="equal">
      <formula>"IF"</formula>
    </cfRule>
    <cfRule type="cellIs" dxfId="3054" priority="1420" operator="equal">
      <formula>"AA"</formula>
    </cfRule>
  </conditionalFormatting>
  <conditionalFormatting sqref="W57">
    <cfRule type="notContainsBlanks" dxfId="3053" priority="1416" stopIfTrue="1">
      <formula>LEN(TRIM(W57))&gt;0</formula>
    </cfRule>
  </conditionalFormatting>
  <conditionalFormatting sqref="K58">
    <cfRule type="containsText" dxfId="3052" priority="1412" operator="containsText" text="FPFM">
      <formula>NOT(ISERROR(SEARCH("FPFM",K58)))</formula>
    </cfRule>
  </conditionalFormatting>
  <conditionalFormatting sqref="C58 K58">
    <cfRule type="expression" dxfId="3051" priority="1407" stopIfTrue="1">
      <formula>B58=3</formula>
    </cfRule>
    <cfRule type="expression" dxfId="3050" priority="1408" stopIfTrue="1">
      <formula>B58=2</formula>
    </cfRule>
    <cfRule type="expression" dxfId="3049" priority="1409" stopIfTrue="1">
      <formula>B58=1</formula>
    </cfRule>
    <cfRule type="expression" dxfId="3048" priority="1410" stopIfTrue="1">
      <formula>B58=0</formula>
    </cfRule>
    <cfRule type="expression" dxfId="3047" priority="1411" stopIfTrue="1">
      <formula>B58=6</formula>
    </cfRule>
  </conditionalFormatting>
  <conditionalFormatting sqref="C58 K58">
    <cfRule type="expression" dxfId="3046" priority="1406" stopIfTrue="1">
      <formula>B58=7</formula>
    </cfRule>
  </conditionalFormatting>
  <conditionalFormatting sqref="B58">
    <cfRule type="containsText" dxfId="3045" priority="1401" stopIfTrue="1" operator="containsText" text="3">
      <formula>NOT(ISERROR(SEARCH("3",B58)))</formula>
    </cfRule>
    <cfRule type="containsText" dxfId="3044" priority="1402" stopIfTrue="1" operator="containsText" text="2">
      <formula>NOT(ISERROR(SEARCH("2",B58)))</formula>
    </cfRule>
    <cfRule type="containsText" dxfId="3043" priority="1403" stopIfTrue="1" operator="containsText" text="1">
      <formula>NOT(ISERROR(SEARCH("1",B58)))</formula>
    </cfRule>
    <cfRule type="containsText" dxfId="3042" priority="1404" stopIfTrue="1" operator="containsText" text="0">
      <formula>NOT(ISERROR(SEARCH("0",B58)))</formula>
    </cfRule>
    <cfRule type="containsText" dxfId="3041" priority="1405" stopIfTrue="1" operator="containsText" text="6">
      <formula>NOT(ISERROR(SEARCH("6",B58)))</formula>
    </cfRule>
  </conditionalFormatting>
  <conditionalFormatting sqref="B58">
    <cfRule type="containsText" dxfId="3040" priority="1400" stopIfTrue="1" operator="containsText" text="7">
      <formula>NOT(ISERROR(SEARCH("7",B58)))</formula>
    </cfRule>
  </conditionalFormatting>
  <conditionalFormatting sqref="W58">
    <cfRule type="containsText" dxfId="3039" priority="1364" stopIfTrue="1" operator="containsText" text="N/A">
      <formula>NOT(ISERROR(SEARCH("N/A",W58)))</formula>
    </cfRule>
  </conditionalFormatting>
  <conditionalFormatting sqref="S58:V58">
    <cfRule type="cellIs" dxfId="3038" priority="1398" operator="greaterThanOrEqual">
      <formula>300000</formula>
    </cfRule>
    <cfRule type="cellIs" dxfId="3037" priority="1399" operator="greaterThanOrEqual">
      <formula>150000</formula>
    </cfRule>
  </conditionalFormatting>
  <conditionalFormatting sqref="L58 D58">
    <cfRule type="containsText" dxfId="3036" priority="1380" stopIfTrue="1" operator="containsText" text="Approved Scope &amp; Budget FAM">
      <formula>NOT(ISERROR(SEARCH("Approved Scope &amp; Budget FAM",D58)))</formula>
    </cfRule>
    <cfRule type="containsText" dxfId="3035" priority="1381" stopIfTrue="1" operator="containsText" text="Approved Scope &amp; Budget PAM">
      <formula>NOT(ISERROR(SEARCH("Approved Scope &amp; Budget PAM",D58)))</formula>
    </cfRule>
    <cfRule type="containsText" dxfId="3034" priority="1382" stopIfTrue="1" operator="containsText" text="Approved-Design &amp; Estimate FAM">
      <formula>NOT(ISERROR(SEARCH("Approved-Design &amp; Estimate FAM",D58)))</formula>
    </cfRule>
    <cfRule type="containsText" dxfId="3033" priority="1383" stopIfTrue="1" operator="containsText" text="Construction">
      <formula>NOT(ISERROR(SEARCH("Construction",D58)))</formula>
    </cfRule>
    <cfRule type="containsText" dxfId="3032" priority="1384" stopIfTrue="1" operator="containsText" text="Design Estimate Review">
      <formula>NOT(ISERROR(SEARCH("Design Estimate Review",D58)))</formula>
    </cfRule>
    <cfRule type="containsText" dxfId="3031" priority="1385" stopIfTrue="1" operator="containsText" text="In Design">
      <formula>NOT(ISERROR(SEARCH("In Design",D58)))</formula>
    </cfRule>
    <cfRule type="containsText" dxfId="3030" priority="1386" stopIfTrue="1" operator="containsText" text="Project Completed">
      <formula>NOT(ISERROR(SEARCH("Project Completed",D58)))</formula>
    </cfRule>
    <cfRule type="containsText" dxfId="3029" priority="1387" stopIfTrue="1" operator="containsText" text="Project On Hold Design Services">
      <formula>NOT(ISERROR(SEARCH("Project On Hold Design Services",D58)))</formula>
    </cfRule>
    <cfRule type="containsText" dxfId="3028" priority="1388" stopIfTrue="1" operator="containsText" text="Project On Hold FAM">
      <formula>NOT(ISERROR(SEARCH("Project On Hold FAM",D58)))</formula>
    </cfRule>
    <cfRule type="containsText" dxfId="3027" priority="1389" stopIfTrue="1" operator="containsText" text="Project On Hold PAM">
      <formula>NOT(ISERROR(SEARCH("Project On Hold PAM",D58)))</formula>
    </cfRule>
    <cfRule type="containsText" dxfId="3026" priority="1390" stopIfTrue="1" operator="containsText" text="Punch List">
      <formula>NOT(ISERROR(SEARCH("Punch List",D58)))</formula>
    </cfRule>
    <cfRule type="containsText" dxfId="3025" priority="1391" stopIfTrue="1" operator="containsText" text="Rejected Scope &amp; Budget">
      <formula>NOT(ISERROR(SEARCH("Rejected Scope &amp; Budget",D58)))</formula>
    </cfRule>
    <cfRule type="containsText" dxfId="3024" priority="1392" stopIfTrue="1" operator="containsText" text="Requested">
      <formula>NOT(ISERROR(SEARCH("Requested",D58)))</formula>
    </cfRule>
    <cfRule type="containsText" dxfId="3023" priority="1393" stopIfTrue="1" operator="containsText" text="FM Scheduling">
      <formula>NOT(ISERROR(SEARCH("FM Scheduling",D58)))</formula>
    </cfRule>
    <cfRule type="containsText" dxfId="3022" priority="1394" stopIfTrue="1" operator="containsText" text="Scope &amp; Budget Review">
      <formula>NOT(ISERROR(SEARCH("Scope &amp; Budget Review",D58)))</formula>
    </cfRule>
    <cfRule type="containsText" dxfId="3021" priority="1395" stopIfTrue="1" operator="containsText" text="Bidding">
      <formula>NOT(ISERROR(SEARCH("Bidding",D58)))</formula>
    </cfRule>
    <cfRule type="containsText" dxfId="3020" priority="1396" stopIfTrue="1" operator="containsText" text="Scope &amp; Budget Req">
      <formula>NOT(ISERROR(SEARCH("Scope &amp; Budget Req",D58)))</formula>
    </cfRule>
    <cfRule type="containsText" dxfId="3019" priority="1397" stopIfTrue="1" operator="containsText" text="Waiting Design">
      <formula>NOT(ISERROR(SEARCH("Waiting Design",D58)))</formula>
    </cfRule>
  </conditionalFormatting>
  <conditionalFormatting sqref="P58:R58">
    <cfRule type="containsText" dxfId="3018" priority="1369" stopIfTrue="1" operator="containsText" text="Requested">
      <formula>NOT(ISERROR(SEARCH("Requested",P58)))</formula>
    </cfRule>
    <cfRule type="containsText" dxfId="3017" priority="1370" stopIfTrue="1" operator="containsText" text="Scope &amp; Budget Requested">
      <formula>NOT(ISERROR(SEARCH("Scope &amp; Budget Requested",P58)))</formula>
    </cfRule>
    <cfRule type="containsText" dxfId="3016" priority="1371" stopIfTrue="1" operator="containsText" text="Scope &amp; Budget Review">
      <formula>NOT(ISERROR(SEARCH("Scope &amp; Budget Review",P58)))</formula>
    </cfRule>
    <cfRule type="containsText" dxfId="3015" priority="1372" stopIfTrue="1" operator="containsText" text="Approved Scope &amp; Budget">
      <formula>NOT(ISERROR(SEARCH("Approved Scope &amp; Budget",P58)))</formula>
    </cfRule>
    <cfRule type="containsText" dxfId="3014" priority="1373" stopIfTrue="1" operator="containsText" text="Waiting Design">
      <formula>NOT(ISERROR(SEARCH("Waiting Design",P58)))</formula>
    </cfRule>
    <cfRule type="containsText" dxfId="3013" priority="1374" stopIfTrue="1" operator="containsText" text="In Design">
      <formula>NOT(ISERROR(SEARCH("In Design",P58)))</formula>
    </cfRule>
    <cfRule type="containsText" dxfId="3012" priority="1375" stopIfTrue="1" operator="containsText" text="Design &amp; Estimate Submitted">
      <formula>NOT(ISERROR(SEARCH("Design &amp; Estimate Submitted",P58)))</formula>
    </cfRule>
    <cfRule type="containsText" dxfId="3011" priority="1376" stopIfTrue="1" operator="containsText" text="Approved Design &amp; Estimate">
      <formula>NOT(ISERROR(SEARCH("Approved Design &amp; Estimate",P58)))</formula>
    </cfRule>
    <cfRule type="containsText" dxfId="3010" priority="1377" stopIfTrue="1" operator="containsText" text="Purchasing">
      <formula>NOT(ISERROR(SEARCH("Purchasing",P58)))</formula>
    </cfRule>
    <cfRule type="containsText" dxfId="3009" priority="1378" stopIfTrue="1" operator="containsText" text="In Construction">
      <formula>NOT(ISERROR(SEARCH("In Construction",P58)))</formula>
    </cfRule>
    <cfRule type="containsText" dxfId="3008" priority="1379" stopIfTrue="1" operator="containsText" text="Punch List">
      <formula>NOT(ISERROR(SEARCH("Punch List",P58)))</formula>
    </cfRule>
  </conditionalFormatting>
  <conditionalFormatting sqref="L58 D58">
    <cfRule type="containsText" dxfId="3007" priority="1367" stopIfTrue="1" operator="containsText" text="Approved-Design &amp; Estimate PAM">
      <formula>NOT(ISERROR(SEARCH("Approved-Design &amp; Estimate PAM",D58)))</formula>
    </cfRule>
    <cfRule type="containsText" dxfId="3006" priority="1368" stopIfTrue="1" operator="containsText" text="Rejected-Design &amp; Estimate PAM">
      <formula>NOT(ISERROR(SEARCH("Rejected-Design &amp; Estimate PAM",D58)))</formula>
    </cfRule>
  </conditionalFormatting>
  <conditionalFormatting sqref="D58">
    <cfRule type="cellIs" dxfId="3005" priority="1366" stopIfTrue="1" operator="equal">
      <formula>"Scope &amp; Budget Requested"</formula>
    </cfRule>
  </conditionalFormatting>
  <conditionalFormatting sqref="W58">
    <cfRule type="notContainsBlanks" dxfId="3004" priority="1365" stopIfTrue="1">
      <formula>LEN(TRIM(W58))&gt;0</formula>
    </cfRule>
  </conditionalFormatting>
  <conditionalFormatting sqref="A58">
    <cfRule type="cellIs" dxfId="3003" priority="1360" operator="equal">
      <formula>"BA"</formula>
    </cfRule>
    <cfRule type="cellIs" dxfId="3002" priority="1361" operator="equal">
      <formula>"SA"</formula>
    </cfRule>
    <cfRule type="cellIs" dxfId="3001" priority="1362" operator="equal">
      <formula>"IF"</formula>
    </cfRule>
    <cfRule type="cellIs" dxfId="3000" priority="1363" operator="equal">
      <formula>"AA"</formula>
    </cfRule>
  </conditionalFormatting>
  <conditionalFormatting sqref="N58 G58">
    <cfRule type="containsText" dxfId="2999" priority="1347" stopIfTrue="1" operator="containsText" text="Health Services">
      <formula>NOT(ISERROR(SEARCH("Health Services",G58)))</formula>
    </cfRule>
    <cfRule type="containsText" dxfId="2998" priority="1348" stopIfTrue="1" operator="containsText" text="Venture">
      <formula>NOT(ISERROR(SEARCH("Venture",G58)))</formula>
    </cfRule>
    <cfRule type="containsText" dxfId="2997" priority="1349" stopIfTrue="1" operator="containsText" text="Counseling Center">
      <formula>NOT(ISERROR(SEARCH("Counseling Center",G58)))</formula>
    </cfRule>
    <cfRule type="containsText" dxfId="2996" priority="1350" stopIfTrue="1" operator="containsText" text="University Center">
      <formula>NOT(ISERROR(SEARCH("University Center",G58)))</formula>
    </cfRule>
    <cfRule type="containsText" dxfId="2995" priority="1351" stopIfTrue="1" operator="containsText" text="Dean of Students">
      <formula>NOT(ISERROR(SEARCH("Dean of Students",G58)))</formula>
    </cfRule>
    <cfRule type="containsText" dxfId="2994" priority="1352" stopIfTrue="1" operator="containsText" text="Housing and Residence Life">
      <formula>NOT(ISERROR(SEARCH("Housing and Residence Life",G58)))</formula>
    </cfRule>
    <cfRule type="containsText" dxfId="2993" priority="1353" stopIfTrue="1" operator="containsText" text="Belk Gym">
      <formula>NOT(ISERROR(SEARCH("Belk Gym",G58)))</formula>
    </cfRule>
    <cfRule type="containsText" dxfId="2992" priority="1354" stopIfTrue="1" operator="containsText" text="Recreational Facilities">
      <formula>NOT(ISERROR(SEARCH("Recreational Facilities",G58)))</formula>
    </cfRule>
    <cfRule type="containsText" dxfId="2991" priority="1355" stopIfTrue="1" operator="containsText" text="Business Affairs VC">
      <formula>NOT(ISERROR(SEARCH("Business Affairs VC",G58)))</formula>
    </cfRule>
    <cfRule type="containsText" dxfId="2990" priority="1356" stopIfTrue="1" operator="containsText" text="Business Services AVC">
      <formula>NOT(ISERROR(SEARCH("Business Services AVC",G58)))</formula>
    </cfRule>
    <cfRule type="containsText" dxfId="2989" priority="1357" stopIfTrue="1" operator="containsText" text="Dining">
      <formula>NOT(ISERROR(SEARCH("Dining",G58)))</formula>
    </cfRule>
    <cfRule type="containsText" dxfId="2988" priority="1358" stopIfTrue="1" operator="containsText" text="Auxillary Operations">
      <formula>NOT(ISERROR(SEARCH("Auxillary Operations",G58)))</formula>
    </cfRule>
    <cfRule type="containsText" dxfId="2987" priority="1359" stopIfTrue="1" operator="containsText" text="Capital Improvements">
      <formula>NOT(ISERROR(SEARCH("Capital Improvements",G58)))</formula>
    </cfRule>
  </conditionalFormatting>
  <conditionalFormatting sqref="N58 G58">
    <cfRule type="containsText" dxfId="2986" priority="1344" stopIfTrue="1" operator="containsText" text="Parking &amp; Transportation Services">
      <formula>NOT(ISERROR(SEARCH("Parking &amp; Transportation Services",G58)))</formula>
    </cfRule>
    <cfRule type="containsText" dxfId="2985" priority="1345" stopIfTrue="1" operator="containsText" text="Auxiliary Operations">
      <formula>NOT(ISERROR(SEARCH("Auxiliary Operations",G58)))</formula>
    </cfRule>
    <cfRule type="containsText" dxfId="2984" priority="1346" stopIfTrue="1" operator="containsText" text="Recreational Services">
      <formula>NOT(ISERROR(SEARCH("Recreational Services",G58)))</formula>
    </cfRule>
  </conditionalFormatting>
  <conditionalFormatting sqref="G58">
    <cfRule type="cellIs" dxfId="2983" priority="1341" stopIfTrue="1" operator="equal">
      <formula>"Student Activity Center"</formula>
    </cfRule>
    <cfRule type="cellIs" dxfId="2982" priority="1342" stopIfTrue="1" operator="equal">
      <formula>"Student Union"</formula>
    </cfRule>
    <cfRule type="cellIs" dxfId="2981" priority="1343" stopIfTrue="1" operator="equal">
      <formula>"Mail Services"</formula>
    </cfRule>
  </conditionalFormatting>
  <conditionalFormatting sqref="B59">
    <cfRule type="containsText" dxfId="2980" priority="1329" stopIfTrue="1" operator="containsText" text="3">
      <formula>NOT(ISERROR(SEARCH("3",B59)))</formula>
    </cfRule>
    <cfRule type="containsText" dxfId="2979" priority="1330" stopIfTrue="1" operator="containsText" text="2">
      <formula>NOT(ISERROR(SEARCH("2",B59)))</formula>
    </cfRule>
    <cfRule type="containsText" dxfId="2978" priority="1331" stopIfTrue="1" operator="containsText" text="1">
      <formula>NOT(ISERROR(SEARCH("1",B59)))</formula>
    </cfRule>
    <cfRule type="containsText" dxfId="2977" priority="1332" stopIfTrue="1" operator="containsText" text="0">
      <formula>NOT(ISERROR(SEARCH("0",B59)))</formula>
    </cfRule>
    <cfRule type="containsText" dxfId="2976" priority="1333" stopIfTrue="1" operator="containsText" text="6">
      <formula>NOT(ISERROR(SEARCH("6",B59)))</formula>
    </cfRule>
  </conditionalFormatting>
  <conditionalFormatting sqref="B59">
    <cfRule type="containsText" dxfId="2975" priority="1328" stopIfTrue="1" operator="containsText" text="7">
      <formula>NOT(ISERROR(SEARCH("7",B59)))</formula>
    </cfRule>
  </conditionalFormatting>
  <conditionalFormatting sqref="C59">
    <cfRule type="expression" dxfId="2974" priority="1323" stopIfTrue="1">
      <formula>B59=3</formula>
    </cfRule>
    <cfRule type="expression" dxfId="2973" priority="1324" stopIfTrue="1">
      <formula>B59=2</formula>
    </cfRule>
    <cfRule type="expression" dxfId="2972" priority="1325" stopIfTrue="1">
      <formula>B59=1</formula>
    </cfRule>
    <cfRule type="expression" dxfId="2971" priority="1326" stopIfTrue="1">
      <formula>B59=0</formula>
    </cfRule>
    <cfRule type="expression" dxfId="2970" priority="1327" stopIfTrue="1">
      <formula>B59=6</formula>
    </cfRule>
  </conditionalFormatting>
  <conditionalFormatting sqref="C59">
    <cfRule type="expression" dxfId="2969" priority="1322" stopIfTrue="1">
      <formula>B59=7</formula>
    </cfRule>
  </conditionalFormatting>
  <conditionalFormatting sqref="L59 D59:E59">
    <cfRule type="containsText" dxfId="2968" priority="1304" stopIfTrue="1" operator="containsText" text="Approved Scope &amp; Budget FAM">
      <formula>NOT(ISERROR(SEARCH("Approved Scope &amp; Budget FAM",D59)))</formula>
    </cfRule>
    <cfRule type="containsText" dxfId="2967" priority="1305" stopIfTrue="1" operator="containsText" text="Approved Scope &amp; Budget PAM">
      <formula>NOT(ISERROR(SEARCH("Approved Scope &amp; Budget PAM",D59)))</formula>
    </cfRule>
    <cfRule type="containsText" dxfId="2966" priority="1306" stopIfTrue="1" operator="containsText" text="Approved-Design &amp; Estimate FAM">
      <formula>NOT(ISERROR(SEARCH("Approved-Design &amp; Estimate FAM",D59)))</formula>
    </cfRule>
    <cfRule type="containsText" dxfId="2965" priority="1307" stopIfTrue="1" operator="containsText" text="Construction">
      <formula>NOT(ISERROR(SEARCH("Construction",D59)))</formula>
    </cfRule>
    <cfRule type="containsText" dxfId="2964" priority="1308" stopIfTrue="1" operator="containsText" text="Design Estimate Review">
      <formula>NOT(ISERROR(SEARCH("Design Estimate Review",D59)))</formula>
    </cfRule>
    <cfRule type="containsText" dxfId="2963" priority="1309" stopIfTrue="1" operator="containsText" text="In Design">
      <formula>NOT(ISERROR(SEARCH("In Design",D59)))</formula>
    </cfRule>
    <cfRule type="containsText" dxfId="2962" priority="1310" stopIfTrue="1" operator="containsText" text="Project Completed">
      <formula>NOT(ISERROR(SEARCH("Project Completed",D59)))</formula>
    </cfRule>
    <cfRule type="containsText" dxfId="2961" priority="1311" stopIfTrue="1" operator="containsText" text="Project On Hold Design Services">
      <formula>NOT(ISERROR(SEARCH("Project On Hold Design Services",D59)))</formula>
    </cfRule>
    <cfRule type="containsText" dxfId="2960" priority="1312" stopIfTrue="1" operator="containsText" text="Project On Hold FAM">
      <formula>NOT(ISERROR(SEARCH("Project On Hold FAM",D59)))</formula>
    </cfRule>
    <cfRule type="containsText" dxfId="2959" priority="1313" stopIfTrue="1" operator="containsText" text="Project On Hold PAM">
      <formula>NOT(ISERROR(SEARCH("Project On Hold PAM",D59)))</formula>
    </cfRule>
    <cfRule type="containsText" dxfId="2958" priority="1314" stopIfTrue="1" operator="containsText" text="Punch List">
      <formula>NOT(ISERROR(SEARCH("Punch List",D59)))</formula>
    </cfRule>
    <cfRule type="containsText" dxfId="2957" priority="1315" stopIfTrue="1" operator="containsText" text="Rejected Scope &amp; Budget">
      <formula>NOT(ISERROR(SEARCH("Rejected Scope &amp; Budget",D59)))</formula>
    </cfRule>
    <cfRule type="containsText" dxfId="2956" priority="1316" stopIfTrue="1" operator="containsText" text="Requested">
      <formula>NOT(ISERROR(SEARCH("Requested",D59)))</formula>
    </cfRule>
    <cfRule type="containsText" dxfId="2955" priority="1317" stopIfTrue="1" operator="containsText" text="FM Scheduling">
      <formula>NOT(ISERROR(SEARCH("FM Scheduling",D59)))</formula>
    </cfRule>
    <cfRule type="containsText" dxfId="2954" priority="1318" stopIfTrue="1" operator="containsText" text="Scope &amp; Budget Review">
      <formula>NOT(ISERROR(SEARCH("Scope &amp; Budget Review",D59)))</formula>
    </cfRule>
    <cfRule type="containsText" dxfId="2953" priority="1319" stopIfTrue="1" operator="containsText" text="Bidding">
      <formula>NOT(ISERROR(SEARCH("Bidding",D59)))</formula>
    </cfRule>
    <cfRule type="containsText" dxfId="2952" priority="1320" stopIfTrue="1" operator="containsText" text="Scope &amp; Budget Req">
      <formula>NOT(ISERROR(SEARCH("Scope &amp; Budget Req",D59)))</formula>
    </cfRule>
    <cfRule type="containsText" dxfId="2951" priority="1321" stopIfTrue="1" operator="containsText" text="Waiting Design">
      <formula>NOT(ISERROR(SEARCH("Waiting Design",D59)))</formula>
    </cfRule>
  </conditionalFormatting>
  <conditionalFormatting sqref="L59 D59:E59">
    <cfRule type="containsText" dxfId="2950" priority="1302" stopIfTrue="1" operator="containsText" text="Approved-Design &amp; Estimate PAM">
      <formula>NOT(ISERROR(SEARCH("Approved-Design &amp; Estimate PAM",D59)))</formula>
    </cfRule>
    <cfRule type="containsText" dxfId="2949" priority="1303" stopIfTrue="1" operator="containsText" text="Rejected-Design &amp; Estimate PAM">
      <formula>NOT(ISERROR(SEARCH("Rejected-Design &amp; Estimate PAM",D59)))</formula>
    </cfRule>
  </conditionalFormatting>
  <conditionalFormatting sqref="D59:E59">
    <cfRule type="cellIs" dxfId="2948" priority="1301" stopIfTrue="1" operator="equal">
      <formula>"Scope &amp; Budget Requested"</formula>
    </cfRule>
  </conditionalFormatting>
  <conditionalFormatting sqref="A59">
    <cfRule type="cellIs" dxfId="2947" priority="1297" operator="equal">
      <formula>"BA"</formula>
    </cfRule>
    <cfRule type="cellIs" dxfId="2946" priority="1298" operator="equal">
      <formula>"SA"</formula>
    </cfRule>
    <cfRule type="cellIs" dxfId="2945" priority="1299" operator="equal">
      <formula>"IF"</formula>
    </cfRule>
    <cfRule type="cellIs" dxfId="2944" priority="1300" operator="equal">
      <formula>"AA"</formula>
    </cfRule>
  </conditionalFormatting>
  <conditionalFormatting sqref="G59">
    <cfRule type="containsText" dxfId="2943" priority="1284" stopIfTrue="1" operator="containsText" text="Health Services">
      <formula>NOT(ISERROR(SEARCH("Health Services",G59)))</formula>
    </cfRule>
    <cfRule type="containsText" dxfId="2942" priority="1285" stopIfTrue="1" operator="containsText" text="Venture">
      <formula>NOT(ISERROR(SEARCH("Venture",G59)))</formula>
    </cfRule>
    <cfRule type="containsText" dxfId="2941" priority="1286" stopIfTrue="1" operator="containsText" text="Counseling Center">
      <formula>NOT(ISERROR(SEARCH("Counseling Center",G59)))</formula>
    </cfRule>
    <cfRule type="containsText" dxfId="2940" priority="1287" stopIfTrue="1" operator="containsText" text="University Center">
      <formula>NOT(ISERROR(SEARCH("University Center",G59)))</formula>
    </cfRule>
    <cfRule type="containsText" dxfId="2939" priority="1288" stopIfTrue="1" operator="containsText" text="Dean of Students">
      <formula>NOT(ISERROR(SEARCH("Dean of Students",G59)))</formula>
    </cfRule>
    <cfRule type="containsText" dxfId="2938" priority="1289" stopIfTrue="1" operator="containsText" text="Housing and Residence Life">
      <formula>NOT(ISERROR(SEARCH("Housing and Residence Life",G59)))</formula>
    </cfRule>
    <cfRule type="containsText" dxfId="2937" priority="1290" stopIfTrue="1" operator="containsText" text="Belk Gym">
      <formula>NOT(ISERROR(SEARCH("Belk Gym",G59)))</formula>
    </cfRule>
    <cfRule type="containsText" dxfId="2936" priority="1291" stopIfTrue="1" operator="containsText" text="Recreational Facilities">
      <formula>NOT(ISERROR(SEARCH("Recreational Facilities",G59)))</formula>
    </cfRule>
    <cfRule type="containsText" dxfId="2935" priority="1292" stopIfTrue="1" operator="containsText" text="Business Affairs VC">
      <formula>NOT(ISERROR(SEARCH("Business Affairs VC",G59)))</formula>
    </cfRule>
    <cfRule type="containsText" dxfId="2934" priority="1293" stopIfTrue="1" operator="containsText" text="Business Services AVC">
      <formula>NOT(ISERROR(SEARCH("Business Services AVC",G59)))</formula>
    </cfRule>
    <cfRule type="containsText" dxfId="2933" priority="1294" stopIfTrue="1" operator="containsText" text="Dining">
      <formula>NOT(ISERROR(SEARCH("Dining",G59)))</formula>
    </cfRule>
    <cfRule type="containsText" dxfId="2932" priority="1295" stopIfTrue="1" operator="containsText" text="Auxillary Operations">
      <formula>NOT(ISERROR(SEARCH("Auxillary Operations",G59)))</formula>
    </cfRule>
    <cfRule type="containsText" dxfId="2931" priority="1296" stopIfTrue="1" operator="containsText" text="Capital Improvements">
      <formula>NOT(ISERROR(SEARCH("Capital Improvements",G59)))</formula>
    </cfRule>
  </conditionalFormatting>
  <conditionalFormatting sqref="G59">
    <cfRule type="containsText" dxfId="2930" priority="1281" stopIfTrue="1" operator="containsText" text="Parking &amp; Transportation Services">
      <formula>NOT(ISERROR(SEARCH("Parking &amp; Transportation Services",G59)))</formula>
    </cfRule>
    <cfRule type="containsText" dxfId="2929" priority="1282" stopIfTrue="1" operator="containsText" text="Auxiliary Operations">
      <formula>NOT(ISERROR(SEARCH("Auxiliary Operations",G59)))</formula>
    </cfRule>
    <cfRule type="containsText" dxfId="2928" priority="1283" stopIfTrue="1" operator="containsText" text="Recreational Services">
      <formula>NOT(ISERROR(SEARCH("Recreational Services",G59)))</formula>
    </cfRule>
  </conditionalFormatting>
  <conditionalFormatting sqref="G59">
    <cfRule type="cellIs" dxfId="2927" priority="1278" stopIfTrue="1" operator="equal">
      <formula>"Student Activity Center"</formula>
    </cfRule>
    <cfRule type="cellIs" dxfId="2926" priority="1279" stopIfTrue="1" operator="equal">
      <formula>"Student Union"</formula>
    </cfRule>
    <cfRule type="cellIs" dxfId="2925" priority="1280" stopIfTrue="1" operator="equal">
      <formula>"Mail Services"</formula>
    </cfRule>
  </conditionalFormatting>
  <conditionalFormatting sqref="K59">
    <cfRule type="containsText" dxfId="2924" priority="1276" operator="containsText" text="FPFM">
      <formula>NOT(ISERROR(SEARCH("FPFM",K59)))</formula>
    </cfRule>
  </conditionalFormatting>
  <conditionalFormatting sqref="M59:N59">
    <cfRule type="containsText" dxfId="2923" priority="1265" stopIfTrue="1" operator="containsText" text="Requested">
      <formula>NOT(ISERROR(SEARCH("Requested",M59)))</formula>
    </cfRule>
    <cfRule type="containsText" dxfId="2922" priority="1266" stopIfTrue="1" operator="containsText" text="Scope &amp; Budget Requested">
      <formula>NOT(ISERROR(SEARCH("Scope &amp; Budget Requested",M59)))</formula>
    </cfRule>
    <cfRule type="containsText" dxfId="2921" priority="1267" stopIfTrue="1" operator="containsText" text="Scope &amp; Budget Review">
      <formula>NOT(ISERROR(SEARCH("Scope &amp; Budget Review",M59)))</formula>
    </cfRule>
    <cfRule type="containsText" dxfId="2920" priority="1268" stopIfTrue="1" operator="containsText" text="Approved Scope &amp; Budget">
      <formula>NOT(ISERROR(SEARCH("Approved Scope &amp; Budget",M59)))</formula>
    </cfRule>
    <cfRule type="containsText" dxfId="2919" priority="1269" stopIfTrue="1" operator="containsText" text="Waiting Design">
      <formula>NOT(ISERROR(SEARCH("Waiting Design",M59)))</formula>
    </cfRule>
    <cfRule type="containsText" dxfId="2918" priority="1270" stopIfTrue="1" operator="containsText" text="In Design">
      <formula>NOT(ISERROR(SEARCH("In Design",M59)))</formula>
    </cfRule>
    <cfRule type="containsText" dxfId="2917" priority="1271" stopIfTrue="1" operator="containsText" text="Design &amp; Estimate Submitted">
      <formula>NOT(ISERROR(SEARCH("Design &amp; Estimate Submitted",M59)))</formula>
    </cfRule>
    <cfRule type="containsText" dxfId="2916" priority="1272" stopIfTrue="1" operator="containsText" text="Approved Design &amp; Estimate">
      <formula>NOT(ISERROR(SEARCH("Approved Design &amp; Estimate",M59)))</formula>
    </cfRule>
    <cfRule type="containsText" dxfId="2915" priority="1273" stopIfTrue="1" operator="containsText" text="Purchasing">
      <formula>NOT(ISERROR(SEARCH("Purchasing",M59)))</formula>
    </cfRule>
    <cfRule type="containsText" dxfId="2914" priority="1274" stopIfTrue="1" operator="containsText" text="In Construction">
      <formula>NOT(ISERROR(SEARCH("In Construction",M59)))</formula>
    </cfRule>
    <cfRule type="containsText" dxfId="2913" priority="1275" stopIfTrue="1" operator="containsText" text="Punch List">
      <formula>NOT(ISERROR(SEARCH("Punch List",M59)))</formula>
    </cfRule>
  </conditionalFormatting>
  <conditionalFormatting sqref="W59">
    <cfRule type="containsText" dxfId="2912" priority="1261" stopIfTrue="1" operator="containsText" text="N/A">
      <formula>NOT(ISERROR(SEARCH("N/A",W59)))</formula>
    </cfRule>
  </conditionalFormatting>
  <conditionalFormatting sqref="W59">
    <cfRule type="notContainsBlanks" dxfId="2911" priority="1262" stopIfTrue="1">
      <formula>LEN(TRIM(W59))&gt;0</formula>
    </cfRule>
  </conditionalFormatting>
  <conditionalFormatting sqref="B60">
    <cfRule type="containsText" dxfId="2910" priority="1256" stopIfTrue="1" operator="containsText" text="3">
      <formula>NOT(ISERROR(SEARCH("3",B60)))</formula>
    </cfRule>
    <cfRule type="containsText" dxfId="2909" priority="1257" stopIfTrue="1" operator="containsText" text="2">
      <formula>NOT(ISERROR(SEARCH("2",B60)))</formula>
    </cfRule>
    <cfRule type="containsText" dxfId="2908" priority="1258" stopIfTrue="1" operator="containsText" text="1">
      <formula>NOT(ISERROR(SEARCH("1",B60)))</formula>
    </cfRule>
    <cfRule type="containsText" dxfId="2907" priority="1259" stopIfTrue="1" operator="containsText" text="0">
      <formula>NOT(ISERROR(SEARCH("0",B60)))</formula>
    </cfRule>
    <cfRule type="containsText" dxfId="2906" priority="1260" stopIfTrue="1" operator="containsText" text="6">
      <formula>NOT(ISERROR(SEARCH("6",B60)))</formula>
    </cfRule>
  </conditionalFormatting>
  <conditionalFormatting sqref="B60">
    <cfRule type="containsText" dxfId="2905" priority="1255" stopIfTrue="1" operator="containsText" text="7">
      <formula>NOT(ISERROR(SEARCH("7",B60)))</formula>
    </cfRule>
  </conditionalFormatting>
  <conditionalFormatting sqref="C60">
    <cfRule type="expression" dxfId="2904" priority="1250" stopIfTrue="1">
      <formula>B60=3</formula>
    </cfRule>
    <cfRule type="expression" dxfId="2903" priority="1251" stopIfTrue="1">
      <formula>B60=2</formula>
    </cfRule>
    <cfRule type="expression" dxfId="2902" priority="1252" stopIfTrue="1">
      <formula>B60=1</formula>
    </cfRule>
    <cfRule type="expression" dxfId="2901" priority="1253" stopIfTrue="1">
      <formula>B60=0</formula>
    </cfRule>
    <cfRule type="expression" dxfId="2900" priority="1254" stopIfTrue="1">
      <formula>B60=6</formula>
    </cfRule>
  </conditionalFormatting>
  <conditionalFormatting sqref="C60">
    <cfRule type="expression" dxfId="2899" priority="1249" stopIfTrue="1">
      <formula>B60=7</formula>
    </cfRule>
  </conditionalFormatting>
  <conditionalFormatting sqref="L60 D60">
    <cfRule type="containsText" dxfId="2898" priority="1231" stopIfTrue="1" operator="containsText" text="Approved Scope &amp; Budget FAM">
      <formula>NOT(ISERROR(SEARCH("Approved Scope &amp; Budget FAM",D60)))</formula>
    </cfRule>
    <cfRule type="containsText" dxfId="2897" priority="1232" stopIfTrue="1" operator="containsText" text="Approved Scope &amp; Budget PAM">
      <formula>NOT(ISERROR(SEARCH("Approved Scope &amp; Budget PAM",D60)))</formula>
    </cfRule>
    <cfRule type="containsText" dxfId="2896" priority="1233" stopIfTrue="1" operator="containsText" text="Approved-Design &amp; Estimate FAM">
      <formula>NOT(ISERROR(SEARCH("Approved-Design &amp; Estimate FAM",D60)))</formula>
    </cfRule>
    <cfRule type="containsText" dxfId="2895" priority="1234" stopIfTrue="1" operator="containsText" text="Construction">
      <formula>NOT(ISERROR(SEARCH("Construction",D60)))</formula>
    </cfRule>
    <cfRule type="containsText" dxfId="2894" priority="1235" stopIfTrue="1" operator="containsText" text="Design Estimate Review">
      <formula>NOT(ISERROR(SEARCH("Design Estimate Review",D60)))</formula>
    </cfRule>
    <cfRule type="containsText" dxfId="2893" priority="1236" stopIfTrue="1" operator="containsText" text="In Design">
      <formula>NOT(ISERROR(SEARCH("In Design",D60)))</formula>
    </cfRule>
    <cfRule type="containsText" dxfId="2892" priority="1237" stopIfTrue="1" operator="containsText" text="Project Completed">
      <formula>NOT(ISERROR(SEARCH("Project Completed",D60)))</formula>
    </cfRule>
    <cfRule type="containsText" dxfId="2891" priority="1238" stopIfTrue="1" operator="containsText" text="Project On Hold Design Services">
      <formula>NOT(ISERROR(SEARCH("Project On Hold Design Services",D60)))</formula>
    </cfRule>
    <cfRule type="containsText" dxfId="2890" priority="1239" stopIfTrue="1" operator="containsText" text="Project On Hold FAM">
      <formula>NOT(ISERROR(SEARCH("Project On Hold FAM",D60)))</formula>
    </cfRule>
    <cfRule type="containsText" dxfId="2889" priority="1240" stopIfTrue="1" operator="containsText" text="Project On Hold PAM">
      <formula>NOT(ISERROR(SEARCH("Project On Hold PAM",D60)))</formula>
    </cfRule>
    <cfRule type="containsText" dxfId="2888" priority="1241" stopIfTrue="1" operator="containsText" text="Punch List">
      <formula>NOT(ISERROR(SEARCH("Punch List",D60)))</formula>
    </cfRule>
    <cfRule type="containsText" dxfId="2887" priority="1242" stopIfTrue="1" operator="containsText" text="Rejected Scope &amp; Budget">
      <formula>NOT(ISERROR(SEARCH("Rejected Scope &amp; Budget",D60)))</formula>
    </cfRule>
    <cfRule type="containsText" dxfId="2886" priority="1243" stopIfTrue="1" operator="containsText" text="Requested">
      <formula>NOT(ISERROR(SEARCH("Requested",D60)))</formula>
    </cfRule>
    <cfRule type="containsText" dxfId="2885" priority="1244" stopIfTrue="1" operator="containsText" text="FM Scheduling">
      <formula>NOT(ISERROR(SEARCH("FM Scheduling",D60)))</formula>
    </cfRule>
    <cfRule type="containsText" dxfId="2884" priority="1245" stopIfTrue="1" operator="containsText" text="Scope &amp; Budget Review">
      <formula>NOT(ISERROR(SEARCH("Scope &amp; Budget Review",D60)))</formula>
    </cfRule>
    <cfRule type="containsText" dxfId="2883" priority="1246" stopIfTrue="1" operator="containsText" text="Bidding">
      <formula>NOT(ISERROR(SEARCH("Bidding",D60)))</formula>
    </cfRule>
    <cfRule type="containsText" dxfId="2882" priority="1247" stopIfTrue="1" operator="containsText" text="Scope &amp; Budget Req">
      <formula>NOT(ISERROR(SEARCH("Scope &amp; Budget Req",D60)))</formula>
    </cfRule>
    <cfRule type="containsText" dxfId="2881" priority="1248" stopIfTrue="1" operator="containsText" text="Waiting Design">
      <formula>NOT(ISERROR(SEARCH("Waiting Design",D60)))</formula>
    </cfRule>
  </conditionalFormatting>
  <conditionalFormatting sqref="L60 D60">
    <cfRule type="containsText" dxfId="2880" priority="1229" stopIfTrue="1" operator="containsText" text="Approved-Design &amp; Estimate PAM">
      <formula>NOT(ISERROR(SEARCH("Approved-Design &amp; Estimate PAM",D60)))</formula>
    </cfRule>
    <cfRule type="containsText" dxfId="2879" priority="1230" stopIfTrue="1" operator="containsText" text="Rejected-Design &amp; Estimate PAM">
      <formula>NOT(ISERROR(SEARCH("Rejected-Design &amp; Estimate PAM",D60)))</formula>
    </cfRule>
  </conditionalFormatting>
  <conditionalFormatting sqref="D60">
    <cfRule type="cellIs" dxfId="2878" priority="1228" stopIfTrue="1" operator="equal">
      <formula>"Scope &amp; Budget Requested"</formula>
    </cfRule>
  </conditionalFormatting>
  <conditionalFormatting sqref="A60">
    <cfRule type="cellIs" dxfId="2877" priority="1224" operator="equal">
      <formula>"BA"</formula>
    </cfRule>
    <cfRule type="cellIs" dxfId="2876" priority="1225" operator="equal">
      <formula>"SA"</formula>
    </cfRule>
    <cfRule type="cellIs" dxfId="2875" priority="1226" operator="equal">
      <formula>"IF"</formula>
    </cfRule>
    <cfRule type="cellIs" dxfId="2874" priority="1227" operator="equal">
      <formula>"AA"</formula>
    </cfRule>
  </conditionalFormatting>
  <conditionalFormatting sqref="G60">
    <cfRule type="containsText" dxfId="2873" priority="1211" stopIfTrue="1" operator="containsText" text="Health Services">
      <formula>NOT(ISERROR(SEARCH("Health Services",G60)))</formula>
    </cfRule>
    <cfRule type="containsText" dxfId="2872" priority="1212" stopIfTrue="1" operator="containsText" text="Venture">
      <formula>NOT(ISERROR(SEARCH("Venture",G60)))</formula>
    </cfRule>
    <cfRule type="containsText" dxfId="2871" priority="1213" stopIfTrue="1" operator="containsText" text="Counseling Center">
      <formula>NOT(ISERROR(SEARCH("Counseling Center",G60)))</formula>
    </cfRule>
    <cfRule type="containsText" dxfId="2870" priority="1214" stopIfTrue="1" operator="containsText" text="University Center">
      <formula>NOT(ISERROR(SEARCH("University Center",G60)))</formula>
    </cfRule>
    <cfRule type="containsText" dxfId="2869" priority="1215" stopIfTrue="1" operator="containsText" text="Dean of Students">
      <formula>NOT(ISERROR(SEARCH("Dean of Students",G60)))</formula>
    </cfRule>
    <cfRule type="containsText" dxfId="2868" priority="1216" stopIfTrue="1" operator="containsText" text="Housing and Residence Life">
      <formula>NOT(ISERROR(SEARCH("Housing and Residence Life",G60)))</formula>
    </cfRule>
    <cfRule type="containsText" dxfId="2867" priority="1217" stopIfTrue="1" operator="containsText" text="Belk Gym">
      <formula>NOT(ISERROR(SEARCH("Belk Gym",G60)))</formula>
    </cfRule>
    <cfRule type="containsText" dxfId="2866" priority="1218" stopIfTrue="1" operator="containsText" text="Recreational Facilities">
      <formula>NOT(ISERROR(SEARCH("Recreational Facilities",G60)))</formula>
    </cfRule>
    <cfRule type="containsText" dxfId="2865" priority="1219" stopIfTrue="1" operator="containsText" text="Business Affairs VC">
      <formula>NOT(ISERROR(SEARCH("Business Affairs VC",G60)))</formula>
    </cfRule>
    <cfRule type="containsText" dxfId="2864" priority="1220" stopIfTrue="1" operator="containsText" text="Business Services AVC">
      <formula>NOT(ISERROR(SEARCH("Business Services AVC",G60)))</formula>
    </cfRule>
    <cfRule type="containsText" dxfId="2863" priority="1221" stopIfTrue="1" operator="containsText" text="Dining">
      <formula>NOT(ISERROR(SEARCH("Dining",G60)))</formula>
    </cfRule>
    <cfRule type="containsText" dxfId="2862" priority="1222" stopIfTrue="1" operator="containsText" text="Auxillary Operations">
      <formula>NOT(ISERROR(SEARCH("Auxillary Operations",G60)))</formula>
    </cfRule>
    <cfRule type="containsText" dxfId="2861" priority="1223" stopIfTrue="1" operator="containsText" text="Capital Improvements">
      <formula>NOT(ISERROR(SEARCH("Capital Improvements",G60)))</formula>
    </cfRule>
  </conditionalFormatting>
  <conditionalFormatting sqref="G60">
    <cfRule type="containsText" dxfId="2860" priority="1208" stopIfTrue="1" operator="containsText" text="Parking &amp; Transportation Services">
      <formula>NOT(ISERROR(SEARCH("Parking &amp; Transportation Services",G60)))</formula>
    </cfRule>
    <cfRule type="containsText" dxfId="2859" priority="1209" stopIfTrue="1" operator="containsText" text="Auxiliary Operations">
      <formula>NOT(ISERROR(SEARCH("Auxiliary Operations",G60)))</formula>
    </cfRule>
    <cfRule type="containsText" dxfId="2858" priority="1210" stopIfTrue="1" operator="containsText" text="Recreational Services">
      <formula>NOT(ISERROR(SEARCH("Recreational Services",G60)))</formula>
    </cfRule>
  </conditionalFormatting>
  <conditionalFormatting sqref="G60">
    <cfRule type="cellIs" dxfId="2857" priority="1205" stopIfTrue="1" operator="equal">
      <formula>"Student Activity Center"</formula>
    </cfRule>
    <cfRule type="cellIs" dxfId="2856" priority="1206" stopIfTrue="1" operator="equal">
      <formula>"Student Union"</formula>
    </cfRule>
    <cfRule type="cellIs" dxfId="2855" priority="1207" stopIfTrue="1" operator="equal">
      <formula>"Mail Services"</formula>
    </cfRule>
  </conditionalFormatting>
  <conditionalFormatting sqref="K60">
    <cfRule type="containsText" dxfId="2854" priority="1203" operator="containsText" text="FPFM">
      <formula>NOT(ISERROR(SEARCH("FPFM",K60)))</formula>
    </cfRule>
  </conditionalFormatting>
  <conditionalFormatting sqref="M60:N60">
    <cfRule type="containsText" dxfId="2853" priority="1192" stopIfTrue="1" operator="containsText" text="Requested">
      <formula>NOT(ISERROR(SEARCH("Requested",M60)))</formula>
    </cfRule>
    <cfRule type="containsText" dxfId="2852" priority="1193" stopIfTrue="1" operator="containsText" text="Scope &amp; Budget Requested">
      <formula>NOT(ISERROR(SEARCH("Scope &amp; Budget Requested",M60)))</formula>
    </cfRule>
    <cfRule type="containsText" dxfId="2851" priority="1194" stopIfTrue="1" operator="containsText" text="Scope &amp; Budget Review">
      <formula>NOT(ISERROR(SEARCH("Scope &amp; Budget Review",M60)))</formula>
    </cfRule>
    <cfRule type="containsText" dxfId="2850" priority="1195" stopIfTrue="1" operator="containsText" text="Approved Scope &amp; Budget">
      <formula>NOT(ISERROR(SEARCH("Approved Scope &amp; Budget",M60)))</formula>
    </cfRule>
    <cfRule type="containsText" dxfId="2849" priority="1196" stopIfTrue="1" operator="containsText" text="Waiting Design">
      <formula>NOT(ISERROR(SEARCH("Waiting Design",M60)))</formula>
    </cfRule>
    <cfRule type="containsText" dxfId="2848" priority="1197" stopIfTrue="1" operator="containsText" text="In Design">
      <formula>NOT(ISERROR(SEARCH("In Design",M60)))</formula>
    </cfRule>
    <cfRule type="containsText" dxfId="2847" priority="1198" stopIfTrue="1" operator="containsText" text="Design &amp; Estimate Submitted">
      <formula>NOT(ISERROR(SEARCH("Design &amp; Estimate Submitted",M60)))</formula>
    </cfRule>
    <cfRule type="containsText" dxfId="2846" priority="1199" stopIfTrue="1" operator="containsText" text="Approved Design &amp; Estimate">
      <formula>NOT(ISERROR(SEARCH("Approved Design &amp; Estimate",M60)))</formula>
    </cfRule>
    <cfRule type="containsText" dxfId="2845" priority="1200" stopIfTrue="1" operator="containsText" text="Purchasing">
      <formula>NOT(ISERROR(SEARCH("Purchasing",M60)))</formula>
    </cfRule>
    <cfRule type="containsText" dxfId="2844" priority="1201" stopIfTrue="1" operator="containsText" text="In Construction">
      <formula>NOT(ISERROR(SEARCH("In Construction",M60)))</formula>
    </cfRule>
    <cfRule type="containsText" dxfId="2843" priority="1202" stopIfTrue="1" operator="containsText" text="Punch List">
      <formula>NOT(ISERROR(SEARCH("Punch List",M60)))</formula>
    </cfRule>
  </conditionalFormatting>
  <conditionalFormatting sqref="W60">
    <cfRule type="containsText" dxfId="2842" priority="1188" stopIfTrue="1" operator="containsText" text="N/A">
      <formula>NOT(ISERROR(SEARCH("N/A",W60)))</formula>
    </cfRule>
  </conditionalFormatting>
  <conditionalFormatting sqref="W60">
    <cfRule type="notContainsBlanks" dxfId="2841" priority="1189" stopIfTrue="1">
      <formula>LEN(TRIM(W60))&gt;0</formula>
    </cfRule>
  </conditionalFormatting>
  <conditionalFormatting sqref="W61">
    <cfRule type="containsText" dxfId="2840" priority="1108" stopIfTrue="1" operator="containsText" text="N/A">
      <formula>NOT(ISERROR(SEARCH("N/A",W61)))</formula>
    </cfRule>
  </conditionalFormatting>
  <conditionalFormatting sqref="B61">
    <cfRule type="containsText" dxfId="2839" priority="1183" stopIfTrue="1" operator="containsText" text="3">
      <formula>NOT(ISERROR(SEARCH("3",B61)))</formula>
    </cfRule>
    <cfRule type="containsText" dxfId="2838" priority="1184" stopIfTrue="1" operator="containsText" text="2">
      <formula>NOT(ISERROR(SEARCH("2",B61)))</formula>
    </cfRule>
    <cfRule type="containsText" dxfId="2837" priority="1185" stopIfTrue="1" operator="containsText" text="1">
      <formula>NOT(ISERROR(SEARCH("1",B61)))</formula>
    </cfRule>
    <cfRule type="containsText" dxfId="2836" priority="1186" stopIfTrue="1" operator="containsText" text="0">
      <formula>NOT(ISERROR(SEARCH("0",B61)))</formula>
    </cfRule>
    <cfRule type="containsText" dxfId="2835" priority="1187" stopIfTrue="1" operator="containsText" text="6">
      <formula>NOT(ISERROR(SEARCH("6",B61)))</formula>
    </cfRule>
  </conditionalFormatting>
  <conditionalFormatting sqref="B61">
    <cfRule type="containsText" dxfId="2834" priority="1182" stopIfTrue="1" operator="containsText" text="7">
      <formula>NOT(ISERROR(SEARCH("7",B61)))</formula>
    </cfRule>
  </conditionalFormatting>
  <conditionalFormatting sqref="L61 D61">
    <cfRule type="containsText" dxfId="2833" priority="1164" stopIfTrue="1" operator="containsText" text="Approved Scope &amp; Budget FAM">
      <formula>NOT(ISERROR(SEARCH("Approved Scope &amp; Budget FAM",D61)))</formula>
    </cfRule>
    <cfRule type="containsText" dxfId="2832" priority="1165" stopIfTrue="1" operator="containsText" text="Approved Scope &amp; Budget PAM">
      <formula>NOT(ISERROR(SEARCH("Approved Scope &amp; Budget PAM",D61)))</formula>
    </cfRule>
    <cfRule type="containsText" dxfId="2831" priority="1166" stopIfTrue="1" operator="containsText" text="Approved-Design &amp; Estimate FAM">
      <formula>NOT(ISERROR(SEARCH("Approved-Design &amp; Estimate FAM",D61)))</formula>
    </cfRule>
    <cfRule type="containsText" dxfId="2830" priority="1167" stopIfTrue="1" operator="containsText" text="Construction">
      <formula>NOT(ISERROR(SEARCH("Construction",D61)))</formula>
    </cfRule>
    <cfRule type="containsText" dxfId="2829" priority="1168" stopIfTrue="1" operator="containsText" text="Design Estimate Review">
      <formula>NOT(ISERROR(SEARCH("Design Estimate Review",D61)))</formula>
    </cfRule>
    <cfRule type="containsText" dxfId="2828" priority="1169" stopIfTrue="1" operator="containsText" text="In Design">
      <formula>NOT(ISERROR(SEARCH("In Design",D61)))</formula>
    </cfRule>
    <cfRule type="containsText" dxfId="2827" priority="1170" stopIfTrue="1" operator="containsText" text="Project Completed">
      <formula>NOT(ISERROR(SEARCH("Project Completed",D61)))</formula>
    </cfRule>
    <cfRule type="containsText" dxfId="2826" priority="1171" stopIfTrue="1" operator="containsText" text="Project On Hold Design Services">
      <formula>NOT(ISERROR(SEARCH("Project On Hold Design Services",D61)))</formula>
    </cfRule>
    <cfRule type="containsText" dxfId="2825" priority="1172" stopIfTrue="1" operator="containsText" text="Project On Hold FAM">
      <formula>NOT(ISERROR(SEARCH("Project On Hold FAM",D61)))</formula>
    </cfRule>
    <cfRule type="containsText" dxfId="2824" priority="1173" stopIfTrue="1" operator="containsText" text="Project On Hold PAM">
      <formula>NOT(ISERROR(SEARCH("Project On Hold PAM",D61)))</formula>
    </cfRule>
    <cfRule type="containsText" dxfId="2823" priority="1174" stopIfTrue="1" operator="containsText" text="Punch List">
      <formula>NOT(ISERROR(SEARCH("Punch List",D61)))</formula>
    </cfRule>
    <cfRule type="containsText" dxfId="2822" priority="1175" stopIfTrue="1" operator="containsText" text="Rejected Scope &amp; Budget">
      <formula>NOT(ISERROR(SEARCH("Rejected Scope &amp; Budget",D61)))</formula>
    </cfRule>
    <cfRule type="containsText" dxfId="2821" priority="1176" stopIfTrue="1" operator="containsText" text="Requested">
      <formula>NOT(ISERROR(SEARCH("Requested",D61)))</formula>
    </cfRule>
    <cfRule type="containsText" dxfId="2820" priority="1177" stopIfTrue="1" operator="containsText" text="FM Scheduling">
      <formula>NOT(ISERROR(SEARCH("FM Scheduling",D61)))</formula>
    </cfRule>
    <cfRule type="containsText" dxfId="2819" priority="1178" stopIfTrue="1" operator="containsText" text="Scope &amp; Budget Review">
      <formula>NOT(ISERROR(SEARCH("Scope &amp; Budget Review",D61)))</formula>
    </cfRule>
    <cfRule type="containsText" dxfId="2818" priority="1179" stopIfTrue="1" operator="containsText" text="Bidding">
      <formula>NOT(ISERROR(SEARCH("Bidding",D61)))</formula>
    </cfRule>
    <cfRule type="containsText" dxfId="2817" priority="1180" stopIfTrue="1" operator="containsText" text="Scope &amp; Budget Req">
      <formula>NOT(ISERROR(SEARCH("Scope &amp; Budget Req",D61)))</formula>
    </cfRule>
    <cfRule type="containsText" dxfId="2816" priority="1181" stopIfTrue="1" operator="containsText" text="Waiting Design">
      <formula>NOT(ISERROR(SEARCH("Waiting Design",D61)))</formula>
    </cfRule>
  </conditionalFormatting>
  <conditionalFormatting sqref="L61 D61">
    <cfRule type="containsText" dxfId="2815" priority="1162" stopIfTrue="1" operator="containsText" text="Approved-Design &amp; Estimate PAM">
      <formula>NOT(ISERROR(SEARCH("Approved-Design &amp; Estimate PAM",D61)))</formula>
    </cfRule>
    <cfRule type="containsText" dxfId="2814" priority="1163" stopIfTrue="1" operator="containsText" text="Rejected-Design &amp; Estimate PAM">
      <formula>NOT(ISERROR(SEARCH("Rejected-Design &amp; Estimate PAM",D61)))</formula>
    </cfRule>
  </conditionalFormatting>
  <conditionalFormatting sqref="D61">
    <cfRule type="cellIs" dxfId="2813" priority="1161" stopIfTrue="1" operator="equal">
      <formula>"Scope &amp; Budget Requested"</formula>
    </cfRule>
  </conditionalFormatting>
  <conditionalFormatting sqref="A61">
    <cfRule type="cellIs" dxfId="2812" priority="1157" operator="equal">
      <formula>"BA"</formula>
    </cfRule>
    <cfRule type="cellIs" dxfId="2811" priority="1158" operator="equal">
      <formula>"SA"</formula>
    </cfRule>
    <cfRule type="cellIs" dxfId="2810" priority="1159" operator="equal">
      <formula>"IF"</formula>
    </cfRule>
    <cfRule type="cellIs" dxfId="2809" priority="1160" operator="equal">
      <formula>"AA"</formula>
    </cfRule>
  </conditionalFormatting>
  <conditionalFormatting sqref="C61">
    <cfRule type="expression" dxfId="2808" priority="1152" stopIfTrue="1">
      <formula>B61=3</formula>
    </cfRule>
    <cfRule type="expression" dxfId="2807" priority="1153" stopIfTrue="1">
      <formula>B61=2</formula>
    </cfRule>
    <cfRule type="expression" dxfId="2806" priority="1154" stopIfTrue="1">
      <formula>B61=1</formula>
    </cfRule>
    <cfRule type="expression" dxfId="2805" priority="1155" stopIfTrue="1">
      <formula>B61=0</formula>
    </cfRule>
    <cfRule type="expression" dxfId="2804" priority="1156" stopIfTrue="1">
      <formula>B61=6</formula>
    </cfRule>
  </conditionalFormatting>
  <conditionalFormatting sqref="C61">
    <cfRule type="expression" dxfId="2803" priority="1151" stopIfTrue="1">
      <formula>B61=7</formula>
    </cfRule>
  </conditionalFormatting>
  <conditionalFormatting sqref="G61">
    <cfRule type="containsText" dxfId="2802" priority="1138" stopIfTrue="1" operator="containsText" text="Health Services">
      <formula>NOT(ISERROR(SEARCH("Health Services",G61)))</formula>
    </cfRule>
    <cfRule type="containsText" dxfId="2801" priority="1139" stopIfTrue="1" operator="containsText" text="Venture">
      <formula>NOT(ISERROR(SEARCH("Venture",G61)))</formula>
    </cfRule>
    <cfRule type="containsText" dxfId="2800" priority="1140" stopIfTrue="1" operator="containsText" text="Counseling Center">
      <formula>NOT(ISERROR(SEARCH("Counseling Center",G61)))</formula>
    </cfRule>
    <cfRule type="containsText" dxfId="2799" priority="1141" stopIfTrue="1" operator="containsText" text="University Center">
      <formula>NOT(ISERROR(SEARCH("University Center",G61)))</formula>
    </cfRule>
    <cfRule type="containsText" dxfId="2798" priority="1142" stopIfTrue="1" operator="containsText" text="Dean of Students">
      <formula>NOT(ISERROR(SEARCH("Dean of Students",G61)))</formula>
    </cfRule>
    <cfRule type="containsText" dxfId="2797" priority="1143" stopIfTrue="1" operator="containsText" text="Housing and Residence Life">
      <formula>NOT(ISERROR(SEARCH("Housing and Residence Life",G61)))</formula>
    </cfRule>
    <cfRule type="containsText" dxfId="2796" priority="1144" stopIfTrue="1" operator="containsText" text="Belk Gym">
      <formula>NOT(ISERROR(SEARCH("Belk Gym",G61)))</formula>
    </cfRule>
    <cfRule type="containsText" dxfId="2795" priority="1145" stopIfTrue="1" operator="containsText" text="Recreational Facilities">
      <formula>NOT(ISERROR(SEARCH("Recreational Facilities",G61)))</formula>
    </cfRule>
    <cfRule type="containsText" dxfId="2794" priority="1146" stopIfTrue="1" operator="containsText" text="Business Affairs VC">
      <formula>NOT(ISERROR(SEARCH("Business Affairs VC",G61)))</formula>
    </cfRule>
    <cfRule type="containsText" dxfId="2793" priority="1147" stopIfTrue="1" operator="containsText" text="Business Services AVC">
      <formula>NOT(ISERROR(SEARCH("Business Services AVC",G61)))</formula>
    </cfRule>
    <cfRule type="containsText" dxfId="2792" priority="1148" stopIfTrue="1" operator="containsText" text="Dining">
      <formula>NOT(ISERROR(SEARCH("Dining",G61)))</formula>
    </cfRule>
    <cfRule type="containsText" dxfId="2791" priority="1149" stopIfTrue="1" operator="containsText" text="Auxillary Operations">
      <formula>NOT(ISERROR(SEARCH("Auxillary Operations",G61)))</formula>
    </cfRule>
    <cfRule type="containsText" dxfId="2790" priority="1150" stopIfTrue="1" operator="containsText" text="Capital Improvements">
      <formula>NOT(ISERROR(SEARCH("Capital Improvements",G61)))</formula>
    </cfRule>
  </conditionalFormatting>
  <conditionalFormatting sqref="G61">
    <cfRule type="containsText" dxfId="2789" priority="1135" stopIfTrue="1" operator="containsText" text="Parking &amp; Transportation Services">
      <formula>NOT(ISERROR(SEARCH("Parking &amp; Transportation Services",G61)))</formula>
    </cfRule>
    <cfRule type="containsText" dxfId="2788" priority="1136" stopIfTrue="1" operator="containsText" text="Auxiliary Operations">
      <formula>NOT(ISERROR(SEARCH("Auxiliary Operations",G61)))</formula>
    </cfRule>
    <cfRule type="containsText" dxfId="2787" priority="1137" stopIfTrue="1" operator="containsText" text="Recreational Services">
      <formula>NOT(ISERROR(SEARCH("Recreational Services",G61)))</formula>
    </cfRule>
  </conditionalFormatting>
  <conditionalFormatting sqref="G61">
    <cfRule type="cellIs" dxfId="2786" priority="1132" stopIfTrue="1" operator="equal">
      <formula>"Student Activity Center"</formula>
    </cfRule>
    <cfRule type="cellIs" dxfId="2785" priority="1133" stopIfTrue="1" operator="equal">
      <formula>"Student Union"</formula>
    </cfRule>
    <cfRule type="cellIs" dxfId="2784" priority="1134" stopIfTrue="1" operator="equal">
      <formula>"Mail Services"</formula>
    </cfRule>
  </conditionalFormatting>
  <conditionalFormatting sqref="K61">
    <cfRule type="containsText" dxfId="2783" priority="1130" operator="containsText" text="FPFM">
      <formula>NOT(ISERROR(SEARCH("FPFM",K61)))</formula>
    </cfRule>
  </conditionalFormatting>
  <conditionalFormatting sqref="M61:N61">
    <cfRule type="containsText" dxfId="2782" priority="1110" stopIfTrue="1" operator="containsText" text="Requested">
      <formula>NOT(ISERROR(SEARCH("Requested",M61)))</formula>
    </cfRule>
    <cfRule type="containsText" dxfId="2781" priority="1111" stopIfTrue="1" operator="containsText" text="Scope &amp; Budget Requested">
      <formula>NOT(ISERROR(SEARCH("Scope &amp; Budget Requested",M61)))</formula>
    </cfRule>
    <cfRule type="containsText" dxfId="2780" priority="1112" stopIfTrue="1" operator="containsText" text="Scope &amp; Budget Review">
      <formula>NOT(ISERROR(SEARCH("Scope &amp; Budget Review",M61)))</formula>
    </cfRule>
    <cfRule type="containsText" dxfId="2779" priority="1113" stopIfTrue="1" operator="containsText" text="Approved Scope &amp; Budget">
      <formula>NOT(ISERROR(SEARCH("Approved Scope &amp; Budget",M61)))</formula>
    </cfRule>
    <cfRule type="containsText" dxfId="2778" priority="1114" stopIfTrue="1" operator="containsText" text="Waiting Design">
      <formula>NOT(ISERROR(SEARCH("Waiting Design",M61)))</formula>
    </cfRule>
    <cfRule type="containsText" dxfId="2777" priority="1115" stopIfTrue="1" operator="containsText" text="In Design">
      <formula>NOT(ISERROR(SEARCH("In Design",M61)))</formula>
    </cfRule>
    <cfRule type="containsText" dxfId="2776" priority="1116" stopIfTrue="1" operator="containsText" text="Design &amp; Estimate Submitted">
      <formula>NOT(ISERROR(SEARCH("Design &amp; Estimate Submitted",M61)))</formula>
    </cfRule>
    <cfRule type="containsText" dxfId="2775" priority="1117" stopIfTrue="1" operator="containsText" text="Approved Design &amp; Estimate">
      <formula>NOT(ISERROR(SEARCH("Approved Design &amp; Estimate",M61)))</formula>
    </cfRule>
    <cfRule type="containsText" dxfId="2774" priority="1118" stopIfTrue="1" operator="containsText" text="Purchasing">
      <formula>NOT(ISERROR(SEARCH("Purchasing",M61)))</formula>
    </cfRule>
    <cfRule type="containsText" dxfId="2773" priority="1119" stopIfTrue="1" operator="containsText" text="In Construction">
      <formula>NOT(ISERROR(SEARCH("In Construction",M61)))</formula>
    </cfRule>
    <cfRule type="containsText" dxfId="2772" priority="1120" stopIfTrue="1" operator="containsText" text="Punch List">
      <formula>NOT(ISERROR(SEARCH("Punch List",M61)))</formula>
    </cfRule>
  </conditionalFormatting>
  <conditionalFormatting sqref="W61">
    <cfRule type="notContainsBlanks" dxfId="2771" priority="1109" stopIfTrue="1">
      <formula>LEN(TRIM(W61))&gt;0</formula>
    </cfRule>
  </conditionalFormatting>
  <conditionalFormatting sqref="C62">
    <cfRule type="expression" dxfId="2770" priority="1103" stopIfTrue="1">
      <formula>B62=3</formula>
    </cfRule>
    <cfRule type="expression" dxfId="2769" priority="1104" stopIfTrue="1">
      <formula>B62=2</formula>
    </cfRule>
    <cfRule type="expression" dxfId="2768" priority="1105" stopIfTrue="1">
      <formula>B62=1</formula>
    </cfRule>
    <cfRule type="expression" dxfId="2767" priority="1106" stopIfTrue="1">
      <formula>B62=0</formula>
    </cfRule>
    <cfRule type="expression" dxfId="2766" priority="1107" stopIfTrue="1">
      <formula>B62=6</formula>
    </cfRule>
  </conditionalFormatting>
  <conditionalFormatting sqref="C62">
    <cfRule type="expression" dxfId="2765" priority="1102" stopIfTrue="1">
      <formula>B62=7</formula>
    </cfRule>
  </conditionalFormatting>
  <conditionalFormatting sqref="B62">
    <cfRule type="containsText" dxfId="2764" priority="1097" stopIfTrue="1" operator="containsText" text="3">
      <formula>NOT(ISERROR(SEARCH("3",B62)))</formula>
    </cfRule>
    <cfRule type="containsText" dxfId="2763" priority="1098" stopIfTrue="1" operator="containsText" text="2">
      <formula>NOT(ISERROR(SEARCH("2",B62)))</formula>
    </cfRule>
    <cfRule type="containsText" dxfId="2762" priority="1099" stopIfTrue="1" operator="containsText" text="1">
      <formula>NOT(ISERROR(SEARCH("1",B62)))</formula>
    </cfRule>
    <cfRule type="containsText" dxfId="2761" priority="1100" stopIfTrue="1" operator="containsText" text="0">
      <formula>NOT(ISERROR(SEARCH("0",B62)))</formula>
    </cfRule>
    <cfRule type="containsText" dxfId="2760" priority="1101" stopIfTrue="1" operator="containsText" text="6">
      <formula>NOT(ISERROR(SEARCH("6",B62)))</formula>
    </cfRule>
  </conditionalFormatting>
  <conditionalFormatting sqref="B62">
    <cfRule type="containsText" dxfId="2759" priority="1096" stopIfTrue="1" operator="containsText" text="7">
      <formula>NOT(ISERROR(SEARCH("7",B62)))</formula>
    </cfRule>
  </conditionalFormatting>
  <conditionalFormatting sqref="L62 D62">
    <cfRule type="containsText" dxfId="2758" priority="1078" stopIfTrue="1" operator="containsText" text="Approved Scope &amp; Budget FAM">
      <formula>NOT(ISERROR(SEARCH("Approved Scope &amp; Budget FAM",D62)))</formula>
    </cfRule>
    <cfRule type="containsText" dxfId="2757" priority="1079" stopIfTrue="1" operator="containsText" text="Approved Scope &amp; Budget PAM">
      <formula>NOT(ISERROR(SEARCH("Approved Scope &amp; Budget PAM",D62)))</formula>
    </cfRule>
    <cfRule type="containsText" dxfId="2756" priority="1080" stopIfTrue="1" operator="containsText" text="Approved-Design &amp; Estimate FAM">
      <formula>NOT(ISERROR(SEARCH("Approved-Design &amp; Estimate FAM",D62)))</formula>
    </cfRule>
    <cfRule type="containsText" dxfId="2755" priority="1081" stopIfTrue="1" operator="containsText" text="Construction">
      <formula>NOT(ISERROR(SEARCH("Construction",D62)))</formula>
    </cfRule>
    <cfRule type="containsText" dxfId="2754" priority="1082" stopIfTrue="1" operator="containsText" text="Design Estimate Review">
      <formula>NOT(ISERROR(SEARCH("Design Estimate Review",D62)))</formula>
    </cfRule>
    <cfRule type="containsText" dxfId="2753" priority="1083" stopIfTrue="1" operator="containsText" text="In Design">
      <formula>NOT(ISERROR(SEARCH("In Design",D62)))</formula>
    </cfRule>
    <cfRule type="containsText" dxfId="2752" priority="1084" stopIfTrue="1" operator="containsText" text="Project Completed">
      <formula>NOT(ISERROR(SEARCH("Project Completed",D62)))</formula>
    </cfRule>
    <cfRule type="containsText" dxfId="2751" priority="1085" stopIfTrue="1" operator="containsText" text="Project On Hold Design Services">
      <formula>NOT(ISERROR(SEARCH("Project On Hold Design Services",D62)))</formula>
    </cfRule>
    <cfRule type="containsText" dxfId="2750" priority="1086" stopIfTrue="1" operator="containsText" text="Project On Hold FAM">
      <formula>NOT(ISERROR(SEARCH("Project On Hold FAM",D62)))</formula>
    </cfRule>
    <cfRule type="containsText" dxfId="2749" priority="1087" stopIfTrue="1" operator="containsText" text="Project On Hold PAM">
      <formula>NOT(ISERROR(SEARCH("Project On Hold PAM",D62)))</formula>
    </cfRule>
    <cfRule type="containsText" dxfId="2748" priority="1088" stopIfTrue="1" operator="containsText" text="Punch List">
      <formula>NOT(ISERROR(SEARCH("Punch List",D62)))</formula>
    </cfRule>
    <cfRule type="containsText" dxfId="2747" priority="1089" stopIfTrue="1" operator="containsText" text="Rejected Scope &amp; Budget">
      <formula>NOT(ISERROR(SEARCH("Rejected Scope &amp; Budget",D62)))</formula>
    </cfRule>
    <cfRule type="containsText" dxfId="2746" priority="1090" stopIfTrue="1" operator="containsText" text="Requested">
      <formula>NOT(ISERROR(SEARCH("Requested",D62)))</formula>
    </cfRule>
    <cfRule type="containsText" dxfId="2745" priority="1091" stopIfTrue="1" operator="containsText" text="FM Scheduling">
      <formula>NOT(ISERROR(SEARCH("FM Scheduling",D62)))</formula>
    </cfRule>
    <cfRule type="containsText" dxfId="2744" priority="1092" stopIfTrue="1" operator="containsText" text="Scope &amp; Budget Review">
      <formula>NOT(ISERROR(SEARCH("Scope &amp; Budget Review",D62)))</formula>
    </cfRule>
    <cfRule type="containsText" dxfId="2743" priority="1093" stopIfTrue="1" operator="containsText" text="Bidding">
      <formula>NOT(ISERROR(SEARCH("Bidding",D62)))</formula>
    </cfRule>
    <cfRule type="containsText" dxfId="2742" priority="1094" stopIfTrue="1" operator="containsText" text="Scope &amp; Budget Req">
      <formula>NOT(ISERROR(SEARCH("Scope &amp; Budget Req",D62)))</formula>
    </cfRule>
    <cfRule type="containsText" dxfId="2741" priority="1095" stopIfTrue="1" operator="containsText" text="Waiting Design">
      <formula>NOT(ISERROR(SEARCH("Waiting Design",D62)))</formula>
    </cfRule>
  </conditionalFormatting>
  <conditionalFormatting sqref="L62 D62">
    <cfRule type="containsText" dxfId="2740" priority="1076" stopIfTrue="1" operator="containsText" text="Approved-Design &amp; Estimate PAM">
      <formula>NOT(ISERROR(SEARCH("Approved-Design &amp; Estimate PAM",D62)))</formula>
    </cfRule>
    <cfRule type="containsText" dxfId="2739" priority="1077" stopIfTrue="1" operator="containsText" text="Rejected-Design &amp; Estimate PAM">
      <formula>NOT(ISERROR(SEARCH("Rejected-Design &amp; Estimate PAM",D62)))</formula>
    </cfRule>
  </conditionalFormatting>
  <conditionalFormatting sqref="D62">
    <cfRule type="cellIs" dxfId="2738" priority="1075" stopIfTrue="1" operator="equal">
      <formula>"Scope &amp; Budget Requested"</formula>
    </cfRule>
  </conditionalFormatting>
  <conditionalFormatting sqref="A62">
    <cfRule type="cellIs" dxfId="2737" priority="1071" operator="equal">
      <formula>"BA"</formula>
    </cfRule>
    <cfRule type="cellIs" dxfId="2736" priority="1072" operator="equal">
      <formula>"SA"</formula>
    </cfRule>
    <cfRule type="cellIs" dxfId="2735" priority="1073" operator="equal">
      <formula>"IF"</formula>
    </cfRule>
    <cfRule type="cellIs" dxfId="2734" priority="1074" operator="equal">
      <formula>"AA"</formula>
    </cfRule>
  </conditionalFormatting>
  <conditionalFormatting sqref="G62">
    <cfRule type="containsText" dxfId="2733" priority="1058" stopIfTrue="1" operator="containsText" text="Health Services">
      <formula>NOT(ISERROR(SEARCH("Health Services",G62)))</formula>
    </cfRule>
    <cfRule type="containsText" dxfId="2732" priority="1059" stopIfTrue="1" operator="containsText" text="Venture">
      <formula>NOT(ISERROR(SEARCH("Venture",G62)))</formula>
    </cfRule>
    <cfRule type="containsText" dxfId="2731" priority="1060" stopIfTrue="1" operator="containsText" text="Counseling Center">
      <formula>NOT(ISERROR(SEARCH("Counseling Center",G62)))</formula>
    </cfRule>
    <cfRule type="containsText" dxfId="2730" priority="1061" stopIfTrue="1" operator="containsText" text="University Center">
      <formula>NOT(ISERROR(SEARCH("University Center",G62)))</formula>
    </cfRule>
    <cfRule type="containsText" dxfId="2729" priority="1062" stopIfTrue="1" operator="containsText" text="Dean of Students">
      <formula>NOT(ISERROR(SEARCH("Dean of Students",G62)))</formula>
    </cfRule>
    <cfRule type="containsText" dxfId="2728" priority="1063" stopIfTrue="1" operator="containsText" text="Housing and Residence Life">
      <formula>NOT(ISERROR(SEARCH("Housing and Residence Life",G62)))</formula>
    </cfRule>
    <cfRule type="containsText" dxfId="2727" priority="1064" stopIfTrue="1" operator="containsText" text="Belk Gym">
      <formula>NOT(ISERROR(SEARCH("Belk Gym",G62)))</formula>
    </cfRule>
    <cfRule type="containsText" dxfId="2726" priority="1065" stopIfTrue="1" operator="containsText" text="Recreational Facilities">
      <formula>NOT(ISERROR(SEARCH("Recreational Facilities",G62)))</formula>
    </cfRule>
    <cfRule type="containsText" dxfId="2725" priority="1066" stopIfTrue="1" operator="containsText" text="Business Affairs VC">
      <formula>NOT(ISERROR(SEARCH("Business Affairs VC",G62)))</formula>
    </cfRule>
    <cfRule type="containsText" dxfId="2724" priority="1067" stopIfTrue="1" operator="containsText" text="Business Services AVC">
      <formula>NOT(ISERROR(SEARCH("Business Services AVC",G62)))</formula>
    </cfRule>
    <cfRule type="containsText" dxfId="2723" priority="1068" stopIfTrue="1" operator="containsText" text="Dining">
      <formula>NOT(ISERROR(SEARCH("Dining",G62)))</formula>
    </cfRule>
    <cfRule type="containsText" dxfId="2722" priority="1069" stopIfTrue="1" operator="containsText" text="Auxillary Operations">
      <formula>NOT(ISERROR(SEARCH("Auxillary Operations",G62)))</formula>
    </cfRule>
    <cfRule type="containsText" dxfId="2721" priority="1070" stopIfTrue="1" operator="containsText" text="Capital Improvements">
      <formula>NOT(ISERROR(SEARCH("Capital Improvements",G62)))</formula>
    </cfRule>
  </conditionalFormatting>
  <conditionalFormatting sqref="G62">
    <cfRule type="containsText" dxfId="2720" priority="1055" stopIfTrue="1" operator="containsText" text="Parking &amp; Transportation Services">
      <formula>NOT(ISERROR(SEARCH("Parking &amp; Transportation Services",G62)))</formula>
    </cfRule>
    <cfRule type="containsText" dxfId="2719" priority="1056" stopIfTrue="1" operator="containsText" text="Auxiliary Operations">
      <formula>NOT(ISERROR(SEARCH("Auxiliary Operations",G62)))</formula>
    </cfRule>
    <cfRule type="containsText" dxfId="2718" priority="1057" stopIfTrue="1" operator="containsText" text="Recreational Services">
      <formula>NOT(ISERROR(SEARCH("Recreational Services",G62)))</formula>
    </cfRule>
  </conditionalFormatting>
  <conditionalFormatting sqref="G62">
    <cfRule type="cellIs" dxfId="2717" priority="1052" stopIfTrue="1" operator="equal">
      <formula>"Student Activity Center"</formula>
    </cfRule>
    <cfRule type="cellIs" dxfId="2716" priority="1053" stopIfTrue="1" operator="equal">
      <formula>"Student Union"</formula>
    </cfRule>
    <cfRule type="cellIs" dxfId="2715" priority="1054" stopIfTrue="1" operator="equal">
      <formula>"Mail Services"</formula>
    </cfRule>
  </conditionalFormatting>
  <conditionalFormatting sqref="K62">
    <cfRule type="containsText" dxfId="2714" priority="1050" operator="containsText" text="FPFM">
      <formula>NOT(ISERROR(SEARCH("FPFM",K62)))</formula>
    </cfRule>
  </conditionalFormatting>
  <conditionalFormatting sqref="M62:N62">
    <cfRule type="containsText" dxfId="2713" priority="1026" stopIfTrue="1" operator="containsText" text="Requested">
      <formula>NOT(ISERROR(SEARCH("Requested",M62)))</formula>
    </cfRule>
    <cfRule type="containsText" dxfId="2712" priority="1027" stopIfTrue="1" operator="containsText" text="Scope &amp; Budget Requested">
      <formula>NOT(ISERROR(SEARCH("Scope &amp; Budget Requested",M62)))</formula>
    </cfRule>
    <cfRule type="containsText" dxfId="2711" priority="1028" stopIfTrue="1" operator="containsText" text="Scope &amp; Budget Review">
      <formula>NOT(ISERROR(SEARCH("Scope &amp; Budget Review",M62)))</formula>
    </cfRule>
    <cfRule type="containsText" dxfId="2710" priority="1029" stopIfTrue="1" operator="containsText" text="Approved Scope &amp; Budget">
      <formula>NOT(ISERROR(SEARCH("Approved Scope &amp; Budget",M62)))</formula>
    </cfRule>
    <cfRule type="containsText" dxfId="2709" priority="1030" stopIfTrue="1" operator="containsText" text="Waiting Design">
      <formula>NOT(ISERROR(SEARCH("Waiting Design",M62)))</formula>
    </cfRule>
    <cfRule type="containsText" dxfId="2708" priority="1031" stopIfTrue="1" operator="containsText" text="In Design">
      <formula>NOT(ISERROR(SEARCH("In Design",M62)))</formula>
    </cfRule>
    <cfRule type="containsText" dxfId="2707" priority="1032" stopIfTrue="1" operator="containsText" text="Design &amp; Estimate Submitted">
      <formula>NOT(ISERROR(SEARCH("Design &amp; Estimate Submitted",M62)))</formula>
    </cfRule>
    <cfRule type="containsText" dxfId="2706" priority="1033" stopIfTrue="1" operator="containsText" text="Approved Design &amp; Estimate">
      <formula>NOT(ISERROR(SEARCH("Approved Design &amp; Estimate",M62)))</formula>
    </cfRule>
    <cfRule type="containsText" dxfId="2705" priority="1034" stopIfTrue="1" operator="containsText" text="Purchasing">
      <formula>NOT(ISERROR(SEARCH("Purchasing",M62)))</formula>
    </cfRule>
    <cfRule type="containsText" dxfId="2704" priority="1035" stopIfTrue="1" operator="containsText" text="In Construction">
      <formula>NOT(ISERROR(SEARCH("In Construction",M62)))</formula>
    </cfRule>
    <cfRule type="containsText" dxfId="2703" priority="1036" stopIfTrue="1" operator="containsText" text="Punch List">
      <formula>NOT(ISERROR(SEARCH("Punch List",M62)))</formula>
    </cfRule>
  </conditionalFormatting>
  <conditionalFormatting sqref="W62">
    <cfRule type="containsText" dxfId="2702" priority="1024" stopIfTrue="1" operator="containsText" text="N/A">
      <formula>NOT(ISERROR(SEARCH("N/A",W62)))</formula>
    </cfRule>
  </conditionalFormatting>
  <conditionalFormatting sqref="W62">
    <cfRule type="notContainsBlanks" dxfId="2701" priority="1025" stopIfTrue="1">
      <formula>LEN(TRIM(W62))&gt;0</formula>
    </cfRule>
  </conditionalFormatting>
  <conditionalFormatting sqref="B63">
    <cfRule type="containsText" dxfId="2700" priority="1019" stopIfTrue="1" operator="containsText" text="3">
      <formula>NOT(ISERROR(SEARCH("3",B63)))</formula>
    </cfRule>
    <cfRule type="containsText" dxfId="2699" priority="1020" stopIfTrue="1" operator="containsText" text="2">
      <formula>NOT(ISERROR(SEARCH("2",B63)))</formula>
    </cfRule>
    <cfRule type="containsText" dxfId="2698" priority="1021" stopIfTrue="1" operator="containsText" text="1">
      <formula>NOT(ISERROR(SEARCH("1",B63)))</formula>
    </cfRule>
    <cfRule type="containsText" dxfId="2697" priority="1022" stopIfTrue="1" operator="containsText" text="0">
      <formula>NOT(ISERROR(SEARCH("0",B63)))</formula>
    </cfRule>
    <cfRule type="containsText" dxfId="2696" priority="1023" stopIfTrue="1" operator="containsText" text="6">
      <formula>NOT(ISERROR(SEARCH("6",B63)))</formula>
    </cfRule>
  </conditionalFormatting>
  <conditionalFormatting sqref="B63">
    <cfRule type="containsText" dxfId="2695" priority="1018" stopIfTrue="1" operator="containsText" text="7">
      <formula>NOT(ISERROR(SEARCH("7",B63)))</formula>
    </cfRule>
  </conditionalFormatting>
  <conditionalFormatting sqref="C63">
    <cfRule type="expression" dxfId="2694" priority="1013" stopIfTrue="1">
      <formula>B63=3</formula>
    </cfRule>
    <cfRule type="expression" dxfId="2693" priority="1014" stopIfTrue="1">
      <formula>B63=2</formula>
    </cfRule>
    <cfRule type="expression" dxfId="2692" priority="1015" stopIfTrue="1">
      <formula>B63=1</formula>
    </cfRule>
    <cfRule type="expression" dxfId="2691" priority="1016" stopIfTrue="1">
      <formula>B63=0</formula>
    </cfRule>
    <cfRule type="expression" dxfId="2690" priority="1017" stopIfTrue="1">
      <formula>B63=6</formula>
    </cfRule>
  </conditionalFormatting>
  <conditionalFormatting sqref="C63">
    <cfRule type="expression" dxfId="2689" priority="1012" stopIfTrue="1">
      <formula>B63=7</formula>
    </cfRule>
  </conditionalFormatting>
  <conditionalFormatting sqref="L63 D63:E63">
    <cfRule type="containsText" dxfId="2688" priority="994" stopIfTrue="1" operator="containsText" text="Approved Scope &amp; Budget FAM">
      <formula>NOT(ISERROR(SEARCH("Approved Scope &amp; Budget FAM",D63)))</formula>
    </cfRule>
    <cfRule type="containsText" dxfId="2687" priority="995" stopIfTrue="1" operator="containsText" text="Approved Scope &amp; Budget PAM">
      <formula>NOT(ISERROR(SEARCH("Approved Scope &amp; Budget PAM",D63)))</formula>
    </cfRule>
    <cfRule type="containsText" dxfId="2686" priority="996" stopIfTrue="1" operator="containsText" text="Approved-Design &amp; Estimate FAM">
      <formula>NOT(ISERROR(SEARCH("Approved-Design &amp; Estimate FAM",D63)))</formula>
    </cfRule>
    <cfRule type="containsText" dxfId="2685" priority="997" stopIfTrue="1" operator="containsText" text="Construction">
      <formula>NOT(ISERROR(SEARCH("Construction",D63)))</formula>
    </cfRule>
    <cfRule type="containsText" dxfId="2684" priority="998" stopIfTrue="1" operator="containsText" text="Design Estimate Review">
      <formula>NOT(ISERROR(SEARCH("Design Estimate Review",D63)))</formula>
    </cfRule>
    <cfRule type="containsText" dxfId="2683" priority="999" stopIfTrue="1" operator="containsText" text="In Design">
      <formula>NOT(ISERROR(SEARCH("In Design",D63)))</formula>
    </cfRule>
    <cfRule type="containsText" dxfId="2682" priority="1000" stopIfTrue="1" operator="containsText" text="Project Completed">
      <formula>NOT(ISERROR(SEARCH("Project Completed",D63)))</formula>
    </cfRule>
    <cfRule type="containsText" dxfId="2681" priority="1001" stopIfTrue="1" operator="containsText" text="Project On Hold Design Services">
      <formula>NOT(ISERROR(SEARCH("Project On Hold Design Services",D63)))</formula>
    </cfRule>
    <cfRule type="containsText" dxfId="2680" priority="1002" stopIfTrue="1" operator="containsText" text="Project On Hold FAM">
      <formula>NOT(ISERROR(SEARCH("Project On Hold FAM",D63)))</formula>
    </cfRule>
    <cfRule type="containsText" dxfId="2679" priority="1003" stopIfTrue="1" operator="containsText" text="Project On Hold PAM">
      <formula>NOT(ISERROR(SEARCH("Project On Hold PAM",D63)))</formula>
    </cfRule>
    <cfRule type="containsText" dxfId="2678" priority="1004" stopIfTrue="1" operator="containsText" text="Punch List">
      <formula>NOT(ISERROR(SEARCH("Punch List",D63)))</formula>
    </cfRule>
    <cfRule type="containsText" dxfId="2677" priority="1005" stopIfTrue="1" operator="containsText" text="Rejected Scope &amp; Budget">
      <formula>NOT(ISERROR(SEARCH("Rejected Scope &amp; Budget",D63)))</formula>
    </cfRule>
    <cfRule type="containsText" dxfId="2676" priority="1006" stopIfTrue="1" operator="containsText" text="Requested">
      <formula>NOT(ISERROR(SEARCH("Requested",D63)))</formula>
    </cfRule>
    <cfRule type="containsText" dxfId="2675" priority="1007" stopIfTrue="1" operator="containsText" text="FM Scheduling">
      <formula>NOT(ISERROR(SEARCH("FM Scheduling",D63)))</formula>
    </cfRule>
    <cfRule type="containsText" dxfId="2674" priority="1008" stopIfTrue="1" operator="containsText" text="Scope &amp; Budget Review">
      <formula>NOT(ISERROR(SEARCH("Scope &amp; Budget Review",D63)))</formula>
    </cfRule>
    <cfRule type="containsText" dxfId="2673" priority="1009" stopIfTrue="1" operator="containsText" text="Bidding">
      <formula>NOT(ISERROR(SEARCH("Bidding",D63)))</formula>
    </cfRule>
    <cfRule type="containsText" dxfId="2672" priority="1010" stopIfTrue="1" operator="containsText" text="Scope &amp; Budget Req">
      <formula>NOT(ISERROR(SEARCH("Scope &amp; Budget Req",D63)))</formula>
    </cfRule>
    <cfRule type="containsText" dxfId="2671" priority="1011" stopIfTrue="1" operator="containsText" text="Waiting Design">
      <formula>NOT(ISERROR(SEARCH("Waiting Design",D63)))</formula>
    </cfRule>
  </conditionalFormatting>
  <conditionalFormatting sqref="L63 D63:E63">
    <cfRule type="containsText" dxfId="2670" priority="992" stopIfTrue="1" operator="containsText" text="Approved-Design &amp; Estimate PAM">
      <formula>NOT(ISERROR(SEARCH("Approved-Design &amp; Estimate PAM",D63)))</formula>
    </cfRule>
    <cfRule type="containsText" dxfId="2669" priority="993" stopIfTrue="1" operator="containsText" text="Rejected-Design &amp; Estimate PAM">
      <formula>NOT(ISERROR(SEARCH("Rejected-Design &amp; Estimate PAM",D63)))</formula>
    </cfRule>
  </conditionalFormatting>
  <conditionalFormatting sqref="D63:E63">
    <cfRule type="cellIs" dxfId="2668" priority="991" stopIfTrue="1" operator="equal">
      <formula>"Scope &amp; Budget Requested"</formula>
    </cfRule>
  </conditionalFormatting>
  <conditionalFormatting sqref="A63">
    <cfRule type="cellIs" dxfId="2667" priority="987" operator="equal">
      <formula>"BA"</formula>
    </cfRule>
    <cfRule type="cellIs" dxfId="2666" priority="988" operator="equal">
      <formula>"SA"</formula>
    </cfRule>
    <cfRule type="cellIs" dxfId="2665" priority="989" operator="equal">
      <formula>"IF"</formula>
    </cfRule>
    <cfRule type="cellIs" dxfId="2664" priority="990" operator="equal">
      <formula>"AA"</formula>
    </cfRule>
  </conditionalFormatting>
  <conditionalFormatting sqref="G63">
    <cfRule type="containsText" dxfId="2663" priority="974" stopIfTrue="1" operator="containsText" text="Health Services">
      <formula>NOT(ISERROR(SEARCH("Health Services",G63)))</formula>
    </cfRule>
    <cfRule type="containsText" dxfId="2662" priority="975" stopIfTrue="1" operator="containsText" text="Venture">
      <formula>NOT(ISERROR(SEARCH("Venture",G63)))</formula>
    </cfRule>
    <cfRule type="containsText" dxfId="2661" priority="976" stopIfTrue="1" operator="containsText" text="Counseling Center">
      <formula>NOT(ISERROR(SEARCH("Counseling Center",G63)))</formula>
    </cfRule>
    <cfRule type="containsText" dxfId="2660" priority="977" stopIfTrue="1" operator="containsText" text="University Center">
      <formula>NOT(ISERROR(SEARCH("University Center",G63)))</formula>
    </cfRule>
    <cfRule type="containsText" dxfId="2659" priority="978" stopIfTrue="1" operator="containsText" text="Dean of Students">
      <formula>NOT(ISERROR(SEARCH("Dean of Students",G63)))</formula>
    </cfRule>
    <cfRule type="containsText" dxfId="2658" priority="979" stopIfTrue="1" operator="containsText" text="Housing and Residence Life">
      <formula>NOT(ISERROR(SEARCH("Housing and Residence Life",G63)))</formula>
    </cfRule>
    <cfRule type="containsText" dxfId="2657" priority="980" stopIfTrue="1" operator="containsText" text="Belk Gym">
      <formula>NOT(ISERROR(SEARCH("Belk Gym",G63)))</formula>
    </cfRule>
    <cfRule type="containsText" dxfId="2656" priority="981" stopIfTrue="1" operator="containsText" text="Recreational Facilities">
      <formula>NOT(ISERROR(SEARCH("Recreational Facilities",G63)))</formula>
    </cfRule>
    <cfRule type="containsText" dxfId="2655" priority="982" stopIfTrue="1" operator="containsText" text="Business Affairs VC">
      <formula>NOT(ISERROR(SEARCH("Business Affairs VC",G63)))</formula>
    </cfRule>
    <cfRule type="containsText" dxfId="2654" priority="983" stopIfTrue="1" operator="containsText" text="Business Services AVC">
      <formula>NOT(ISERROR(SEARCH("Business Services AVC",G63)))</formula>
    </cfRule>
    <cfRule type="containsText" dxfId="2653" priority="984" stopIfTrue="1" operator="containsText" text="Dining">
      <formula>NOT(ISERROR(SEARCH("Dining",G63)))</formula>
    </cfRule>
    <cfRule type="containsText" dxfId="2652" priority="985" stopIfTrue="1" operator="containsText" text="Auxillary Operations">
      <formula>NOT(ISERROR(SEARCH("Auxillary Operations",G63)))</formula>
    </cfRule>
    <cfRule type="containsText" dxfId="2651" priority="986" stopIfTrue="1" operator="containsText" text="Capital Improvements">
      <formula>NOT(ISERROR(SEARCH("Capital Improvements",G63)))</formula>
    </cfRule>
  </conditionalFormatting>
  <conditionalFormatting sqref="G63">
    <cfRule type="containsText" dxfId="2650" priority="971" stopIfTrue="1" operator="containsText" text="Parking &amp; Transportation Services">
      <formula>NOT(ISERROR(SEARCH("Parking &amp; Transportation Services",G63)))</formula>
    </cfRule>
    <cfRule type="containsText" dxfId="2649" priority="972" stopIfTrue="1" operator="containsText" text="Auxiliary Operations">
      <formula>NOT(ISERROR(SEARCH("Auxiliary Operations",G63)))</formula>
    </cfRule>
    <cfRule type="containsText" dxfId="2648" priority="973" stopIfTrue="1" operator="containsText" text="Recreational Services">
      <formula>NOT(ISERROR(SEARCH("Recreational Services",G63)))</formula>
    </cfRule>
  </conditionalFormatting>
  <conditionalFormatting sqref="G63">
    <cfRule type="cellIs" dxfId="2647" priority="968" stopIfTrue="1" operator="equal">
      <formula>"Student Activity Center"</formula>
    </cfRule>
    <cfRule type="cellIs" dxfId="2646" priority="969" stopIfTrue="1" operator="equal">
      <formula>"Student Union"</formula>
    </cfRule>
    <cfRule type="cellIs" dxfId="2645" priority="970" stopIfTrue="1" operator="equal">
      <formula>"Mail Services"</formula>
    </cfRule>
  </conditionalFormatting>
  <conditionalFormatting sqref="K63">
    <cfRule type="containsText" dxfId="2644" priority="966" operator="containsText" text="FPFM">
      <formula>NOT(ISERROR(SEARCH("FPFM",K63)))</formula>
    </cfRule>
  </conditionalFormatting>
  <conditionalFormatting sqref="M63:N63">
    <cfRule type="containsText" dxfId="2643" priority="955" stopIfTrue="1" operator="containsText" text="Requested">
      <formula>NOT(ISERROR(SEARCH("Requested",M63)))</formula>
    </cfRule>
    <cfRule type="containsText" dxfId="2642" priority="956" stopIfTrue="1" operator="containsText" text="Scope &amp; Budget Requested">
      <formula>NOT(ISERROR(SEARCH("Scope &amp; Budget Requested",M63)))</formula>
    </cfRule>
    <cfRule type="containsText" dxfId="2641" priority="957" stopIfTrue="1" operator="containsText" text="Scope &amp; Budget Review">
      <formula>NOT(ISERROR(SEARCH("Scope &amp; Budget Review",M63)))</formula>
    </cfRule>
    <cfRule type="containsText" dxfId="2640" priority="958" stopIfTrue="1" operator="containsText" text="Approved Scope &amp; Budget">
      <formula>NOT(ISERROR(SEARCH("Approved Scope &amp; Budget",M63)))</formula>
    </cfRule>
    <cfRule type="containsText" dxfId="2639" priority="959" stopIfTrue="1" operator="containsText" text="Waiting Design">
      <formula>NOT(ISERROR(SEARCH("Waiting Design",M63)))</formula>
    </cfRule>
    <cfRule type="containsText" dxfId="2638" priority="960" stopIfTrue="1" operator="containsText" text="In Design">
      <formula>NOT(ISERROR(SEARCH("In Design",M63)))</formula>
    </cfRule>
    <cfRule type="containsText" dxfId="2637" priority="961" stopIfTrue="1" operator="containsText" text="Design &amp; Estimate Submitted">
      <formula>NOT(ISERROR(SEARCH("Design &amp; Estimate Submitted",M63)))</formula>
    </cfRule>
    <cfRule type="containsText" dxfId="2636" priority="962" stopIfTrue="1" operator="containsText" text="Approved Design &amp; Estimate">
      <formula>NOT(ISERROR(SEARCH("Approved Design &amp; Estimate",M63)))</formula>
    </cfRule>
    <cfRule type="containsText" dxfId="2635" priority="963" stopIfTrue="1" operator="containsText" text="Purchasing">
      <formula>NOT(ISERROR(SEARCH("Purchasing",M63)))</formula>
    </cfRule>
    <cfRule type="containsText" dxfId="2634" priority="964" stopIfTrue="1" operator="containsText" text="In Construction">
      <formula>NOT(ISERROR(SEARCH("In Construction",M63)))</formula>
    </cfRule>
    <cfRule type="containsText" dxfId="2633" priority="965" stopIfTrue="1" operator="containsText" text="Punch List">
      <formula>NOT(ISERROR(SEARCH("Punch List",M63)))</formula>
    </cfRule>
  </conditionalFormatting>
  <conditionalFormatting sqref="W63">
    <cfRule type="containsText" dxfId="2632" priority="951" stopIfTrue="1" operator="containsText" text="N/A">
      <formula>NOT(ISERROR(SEARCH("N/A",W63)))</formula>
    </cfRule>
  </conditionalFormatting>
  <conditionalFormatting sqref="W63">
    <cfRule type="notContainsBlanks" dxfId="2631" priority="952" stopIfTrue="1">
      <formula>LEN(TRIM(W63))&gt;0</formula>
    </cfRule>
  </conditionalFormatting>
  <conditionalFormatting sqref="B64">
    <cfRule type="containsText" dxfId="2630" priority="946" stopIfTrue="1" operator="containsText" text="3">
      <formula>NOT(ISERROR(SEARCH("3",B64)))</formula>
    </cfRule>
    <cfRule type="containsText" dxfId="2629" priority="947" stopIfTrue="1" operator="containsText" text="2">
      <formula>NOT(ISERROR(SEARCH("2",B64)))</formula>
    </cfRule>
    <cfRule type="containsText" dxfId="2628" priority="948" stopIfTrue="1" operator="containsText" text="1">
      <formula>NOT(ISERROR(SEARCH("1",B64)))</formula>
    </cfRule>
    <cfRule type="containsText" dxfId="2627" priority="949" stopIfTrue="1" operator="containsText" text="0">
      <formula>NOT(ISERROR(SEARCH("0",B64)))</formula>
    </cfRule>
    <cfRule type="containsText" dxfId="2626" priority="950" stopIfTrue="1" operator="containsText" text="6">
      <formula>NOT(ISERROR(SEARCH("6",B64)))</formula>
    </cfRule>
  </conditionalFormatting>
  <conditionalFormatting sqref="B64">
    <cfRule type="containsText" dxfId="2625" priority="945" stopIfTrue="1" operator="containsText" text="7">
      <formula>NOT(ISERROR(SEARCH("7",B64)))</formula>
    </cfRule>
  </conditionalFormatting>
  <conditionalFormatting sqref="C64">
    <cfRule type="expression" dxfId="2624" priority="940" stopIfTrue="1">
      <formula>B64=3</formula>
    </cfRule>
    <cfRule type="expression" dxfId="2623" priority="941" stopIfTrue="1">
      <formula>B64=2</formula>
    </cfRule>
    <cfRule type="expression" dxfId="2622" priority="942" stopIfTrue="1">
      <formula>B64=1</formula>
    </cfRule>
    <cfRule type="expression" dxfId="2621" priority="943" stopIfTrue="1">
      <formula>B64=0</formula>
    </cfRule>
    <cfRule type="expression" dxfId="2620" priority="944" stopIfTrue="1">
      <formula>B64=6</formula>
    </cfRule>
  </conditionalFormatting>
  <conditionalFormatting sqref="C64">
    <cfRule type="expression" dxfId="2619" priority="939" stopIfTrue="1">
      <formula>B64=7</formula>
    </cfRule>
  </conditionalFormatting>
  <conditionalFormatting sqref="L64 D64">
    <cfRule type="containsText" dxfId="2618" priority="921" stopIfTrue="1" operator="containsText" text="Approved Scope &amp; Budget FAM">
      <formula>NOT(ISERROR(SEARCH("Approved Scope &amp; Budget FAM",D64)))</formula>
    </cfRule>
    <cfRule type="containsText" dxfId="2617" priority="922" stopIfTrue="1" operator="containsText" text="Approved Scope &amp; Budget PAM">
      <formula>NOT(ISERROR(SEARCH("Approved Scope &amp; Budget PAM",D64)))</formula>
    </cfRule>
    <cfRule type="containsText" dxfId="2616" priority="923" stopIfTrue="1" operator="containsText" text="Approved-Design &amp; Estimate FAM">
      <formula>NOT(ISERROR(SEARCH("Approved-Design &amp; Estimate FAM",D64)))</formula>
    </cfRule>
    <cfRule type="containsText" dxfId="2615" priority="924" stopIfTrue="1" operator="containsText" text="Construction">
      <formula>NOT(ISERROR(SEARCH("Construction",D64)))</formula>
    </cfRule>
    <cfRule type="containsText" dxfId="2614" priority="925" stopIfTrue="1" operator="containsText" text="Design Estimate Review">
      <formula>NOT(ISERROR(SEARCH("Design Estimate Review",D64)))</formula>
    </cfRule>
    <cfRule type="containsText" dxfId="2613" priority="926" stopIfTrue="1" operator="containsText" text="In Design">
      <formula>NOT(ISERROR(SEARCH("In Design",D64)))</formula>
    </cfRule>
    <cfRule type="containsText" dxfId="2612" priority="927" stopIfTrue="1" operator="containsText" text="Project Completed">
      <formula>NOT(ISERROR(SEARCH("Project Completed",D64)))</formula>
    </cfRule>
    <cfRule type="containsText" dxfId="2611" priority="928" stopIfTrue="1" operator="containsText" text="Project On Hold Design Services">
      <formula>NOT(ISERROR(SEARCH("Project On Hold Design Services",D64)))</formula>
    </cfRule>
    <cfRule type="containsText" dxfId="2610" priority="929" stopIfTrue="1" operator="containsText" text="Project On Hold FAM">
      <formula>NOT(ISERROR(SEARCH("Project On Hold FAM",D64)))</formula>
    </cfRule>
    <cfRule type="containsText" dxfId="2609" priority="930" stopIfTrue="1" operator="containsText" text="Project On Hold PAM">
      <formula>NOT(ISERROR(SEARCH("Project On Hold PAM",D64)))</formula>
    </cfRule>
    <cfRule type="containsText" dxfId="2608" priority="931" stopIfTrue="1" operator="containsText" text="Punch List">
      <formula>NOT(ISERROR(SEARCH("Punch List",D64)))</formula>
    </cfRule>
    <cfRule type="containsText" dxfId="2607" priority="932" stopIfTrue="1" operator="containsText" text="Rejected Scope &amp; Budget">
      <formula>NOT(ISERROR(SEARCH("Rejected Scope &amp; Budget",D64)))</formula>
    </cfRule>
    <cfRule type="containsText" dxfId="2606" priority="933" stopIfTrue="1" operator="containsText" text="Requested">
      <formula>NOT(ISERROR(SEARCH("Requested",D64)))</formula>
    </cfRule>
    <cfRule type="containsText" dxfId="2605" priority="934" stopIfTrue="1" operator="containsText" text="FM Scheduling">
      <formula>NOT(ISERROR(SEARCH("FM Scheduling",D64)))</formula>
    </cfRule>
    <cfRule type="containsText" dxfId="2604" priority="935" stopIfTrue="1" operator="containsText" text="Scope &amp; Budget Review">
      <formula>NOT(ISERROR(SEARCH("Scope &amp; Budget Review",D64)))</formula>
    </cfRule>
    <cfRule type="containsText" dxfId="2603" priority="936" stopIfTrue="1" operator="containsText" text="Bidding">
      <formula>NOT(ISERROR(SEARCH("Bidding",D64)))</formula>
    </cfRule>
    <cfRule type="containsText" dxfId="2602" priority="937" stopIfTrue="1" operator="containsText" text="Scope &amp; Budget Req">
      <formula>NOT(ISERROR(SEARCH("Scope &amp; Budget Req",D64)))</formula>
    </cfRule>
    <cfRule type="containsText" dxfId="2601" priority="938" stopIfTrue="1" operator="containsText" text="Waiting Design">
      <formula>NOT(ISERROR(SEARCH("Waiting Design",D64)))</formula>
    </cfRule>
  </conditionalFormatting>
  <conditionalFormatting sqref="L64 D64">
    <cfRule type="containsText" dxfId="2600" priority="919" stopIfTrue="1" operator="containsText" text="Approved-Design &amp; Estimate PAM">
      <formula>NOT(ISERROR(SEARCH("Approved-Design &amp; Estimate PAM",D64)))</formula>
    </cfRule>
    <cfRule type="containsText" dxfId="2599" priority="920" stopIfTrue="1" operator="containsText" text="Rejected-Design &amp; Estimate PAM">
      <formula>NOT(ISERROR(SEARCH("Rejected-Design &amp; Estimate PAM",D64)))</formula>
    </cfRule>
  </conditionalFormatting>
  <conditionalFormatting sqref="D64">
    <cfRule type="cellIs" dxfId="2598" priority="918" stopIfTrue="1" operator="equal">
      <formula>"Scope &amp; Budget Requested"</formula>
    </cfRule>
  </conditionalFormatting>
  <conditionalFormatting sqref="A64">
    <cfRule type="cellIs" dxfId="2597" priority="914" operator="equal">
      <formula>"BA"</formula>
    </cfRule>
    <cfRule type="cellIs" dxfId="2596" priority="915" operator="equal">
      <formula>"SA"</formula>
    </cfRule>
    <cfRule type="cellIs" dxfId="2595" priority="916" operator="equal">
      <formula>"IF"</formula>
    </cfRule>
    <cfRule type="cellIs" dxfId="2594" priority="917" operator="equal">
      <formula>"AA"</formula>
    </cfRule>
  </conditionalFormatting>
  <conditionalFormatting sqref="G64">
    <cfRule type="containsText" dxfId="2593" priority="901" stopIfTrue="1" operator="containsText" text="Health Services">
      <formula>NOT(ISERROR(SEARCH("Health Services",G64)))</formula>
    </cfRule>
    <cfRule type="containsText" dxfId="2592" priority="902" stopIfTrue="1" operator="containsText" text="Venture">
      <formula>NOT(ISERROR(SEARCH("Venture",G64)))</formula>
    </cfRule>
    <cfRule type="containsText" dxfId="2591" priority="903" stopIfTrue="1" operator="containsText" text="Counseling Center">
      <formula>NOT(ISERROR(SEARCH("Counseling Center",G64)))</formula>
    </cfRule>
    <cfRule type="containsText" dxfId="2590" priority="904" stopIfTrue="1" operator="containsText" text="University Center">
      <formula>NOT(ISERROR(SEARCH("University Center",G64)))</formula>
    </cfRule>
    <cfRule type="containsText" dxfId="2589" priority="905" stopIfTrue="1" operator="containsText" text="Dean of Students">
      <formula>NOT(ISERROR(SEARCH("Dean of Students",G64)))</formula>
    </cfRule>
    <cfRule type="containsText" dxfId="2588" priority="906" stopIfTrue="1" operator="containsText" text="Housing and Residence Life">
      <formula>NOT(ISERROR(SEARCH("Housing and Residence Life",G64)))</formula>
    </cfRule>
    <cfRule type="containsText" dxfId="2587" priority="907" stopIfTrue="1" operator="containsText" text="Belk Gym">
      <formula>NOT(ISERROR(SEARCH("Belk Gym",G64)))</formula>
    </cfRule>
    <cfRule type="containsText" dxfId="2586" priority="908" stopIfTrue="1" operator="containsText" text="Recreational Facilities">
      <formula>NOT(ISERROR(SEARCH("Recreational Facilities",G64)))</formula>
    </cfRule>
    <cfRule type="containsText" dxfId="2585" priority="909" stopIfTrue="1" operator="containsText" text="Business Affairs VC">
      <formula>NOT(ISERROR(SEARCH("Business Affairs VC",G64)))</formula>
    </cfRule>
    <cfRule type="containsText" dxfId="2584" priority="910" stopIfTrue="1" operator="containsText" text="Business Services AVC">
      <formula>NOT(ISERROR(SEARCH("Business Services AVC",G64)))</formula>
    </cfRule>
    <cfRule type="containsText" dxfId="2583" priority="911" stopIfTrue="1" operator="containsText" text="Dining">
      <formula>NOT(ISERROR(SEARCH("Dining",G64)))</formula>
    </cfRule>
    <cfRule type="containsText" dxfId="2582" priority="912" stopIfTrue="1" operator="containsText" text="Auxillary Operations">
      <formula>NOT(ISERROR(SEARCH("Auxillary Operations",G64)))</formula>
    </cfRule>
    <cfRule type="containsText" dxfId="2581" priority="913" stopIfTrue="1" operator="containsText" text="Capital Improvements">
      <formula>NOT(ISERROR(SEARCH("Capital Improvements",G64)))</formula>
    </cfRule>
  </conditionalFormatting>
  <conditionalFormatting sqref="G64">
    <cfRule type="containsText" dxfId="2580" priority="898" stopIfTrue="1" operator="containsText" text="Parking &amp; Transportation Services">
      <formula>NOT(ISERROR(SEARCH("Parking &amp; Transportation Services",G64)))</formula>
    </cfRule>
    <cfRule type="containsText" dxfId="2579" priority="899" stopIfTrue="1" operator="containsText" text="Auxiliary Operations">
      <formula>NOT(ISERROR(SEARCH("Auxiliary Operations",G64)))</formula>
    </cfRule>
    <cfRule type="containsText" dxfId="2578" priority="900" stopIfTrue="1" operator="containsText" text="Recreational Services">
      <formula>NOT(ISERROR(SEARCH("Recreational Services",G64)))</formula>
    </cfRule>
  </conditionalFormatting>
  <conditionalFormatting sqref="G64">
    <cfRule type="cellIs" dxfId="2577" priority="895" stopIfTrue="1" operator="equal">
      <formula>"Student Activity Center"</formula>
    </cfRule>
    <cfRule type="cellIs" dxfId="2576" priority="896" stopIfTrue="1" operator="equal">
      <formula>"Student Union"</formula>
    </cfRule>
    <cfRule type="cellIs" dxfId="2575" priority="897" stopIfTrue="1" operator="equal">
      <formula>"Mail Services"</formula>
    </cfRule>
  </conditionalFormatting>
  <conditionalFormatting sqref="K64">
    <cfRule type="containsText" dxfId="2574" priority="893" operator="containsText" text="FPFM">
      <formula>NOT(ISERROR(SEARCH("FPFM",K64)))</formula>
    </cfRule>
  </conditionalFormatting>
  <conditionalFormatting sqref="M64:N64">
    <cfRule type="containsText" dxfId="2573" priority="882" stopIfTrue="1" operator="containsText" text="Requested">
      <formula>NOT(ISERROR(SEARCH("Requested",M64)))</formula>
    </cfRule>
    <cfRule type="containsText" dxfId="2572" priority="883" stopIfTrue="1" operator="containsText" text="Scope &amp; Budget Requested">
      <formula>NOT(ISERROR(SEARCH("Scope &amp; Budget Requested",M64)))</formula>
    </cfRule>
    <cfRule type="containsText" dxfId="2571" priority="884" stopIfTrue="1" operator="containsText" text="Scope &amp; Budget Review">
      <formula>NOT(ISERROR(SEARCH("Scope &amp; Budget Review",M64)))</formula>
    </cfRule>
    <cfRule type="containsText" dxfId="2570" priority="885" stopIfTrue="1" operator="containsText" text="Approved Scope &amp; Budget">
      <formula>NOT(ISERROR(SEARCH("Approved Scope &amp; Budget",M64)))</formula>
    </cfRule>
    <cfRule type="containsText" dxfId="2569" priority="886" stopIfTrue="1" operator="containsText" text="Waiting Design">
      <formula>NOT(ISERROR(SEARCH("Waiting Design",M64)))</formula>
    </cfRule>
    <cfRule type="containsText" dxfId="2568" priority="887" stopIfTrue="1" operator="containsText" text="In Design">
      <formula>NOT(ISERROR(SEARCH("In Design",M64)))</formula>
    </cfRule>
    <cfRule type="containsText" dxfId="2567" priority="888" stopIfTrue="1" operator="containsText" text="Design &amp; Estimate Submitted">
      <formula>NOT(ISERROR(SEARCH("Design &amp; Estimate Submitted",M64)))</formula>
    </cfRule>
    <cfRule type="containsText" dxfId="2566" priority="889" stopIfTrue="1" operator="containsText" text="Approved Design &amp; Estimate">
      <formula>NOT(ISERROR(SEARCH("Approved Design &amp; Estimate",M64)))</formula>
    </cfRule>
    <cfRule type="containsText" dxfId="2565" priority="890" stopIfTrue="1" operator="containsText" text="Purchasing">
      <formula>NOT(ISERROR(SEARCH("Purchasing",M64)))</formula>
    </cfRule>
    <cfRule type="containsText" dxfId="2564" priority="891" stopIfTrue="1" operator="containsText" text="In Construction">
      <formula>NOT(ISERROR(SEARCH("In Construction",M64)))</formula>
    </cfRule>
    <cfRule type="containsText" dxfId="2563" priority="892" stopIfTrue="1" operator="containsText" text="Punch List">
      <formula>NOT(ISERROR(SEARCH("Punch List",M64)))</formula>
    </cfRule>
  </conditionalFormatting>
  <conditionalFormatting sqref="W64">
    <cfRule type="containsText" dxfId="2562" priority="878" stopIfTrue="1" operator="containsText" text="N/A">
      <formula>NOT(ISERROR(SEARCH("N/A",W64)))</formula>
    </cfRule>
  </conditionalFormatting>
  <conditionalFormatting sqref="W64">
    <cfRule type="notContainsBlanks" dxfId="2561" priority="879" stopIfTrue="1">
      <formula>LEN(TRIM(W64))&gt;0</formula>
    </cfRule>
  </conditionalFormatting>
  <conditionalFormatting sqref="B65">
    <cfRule type="containsText" dxfId="2560" priority="873" stopIfTrue="1" operator="containsText" text="3">
      <formula>NOT(ISERROR(SEARCH("3",B65)))</formula>
    </cfRule>
    <cfRule type="containsText" dxfId="2559" priority="874" stopIfTrue="1" operator="containsText" text="2">
      <formula>NOT(ISERROR(SEARCH("2",B65)))</formula>
    </cfRule>
    <cfRule type="containsText" dxfId="2558" priority="875" stopIfTrue="1" operator="containsText" text="1">
      <formula>NOT(ISERROR(SEARCH("1",B65)))</formula>
    </cfRule>
    <cfRule type="containsText" dxfId="2557" priority="876" stopIfTrue="1" operator="containsText" text="0">
      <formula>NOT(ISERROR(SEARCH("0",B65)))</formula>
    </cfRule>
    <cfRule type="containsText" dxfId="2556" priority="877" stopIfTrue="1" operator="containsText" text="6">
      <formula>NOT(ISERROR(SEARCH("6",B65)))</formula>
    </cfRule>
  </conditionalFormatting>
  <conditionalFormatting sqref="B65">
    <cfRule type="containsText" dxfId="2555" priority="872" stopIfTrue="1" operator="containsText" text="7">
      <formula>NOT(ISERROR(SEARCH("7",B65)))</formula>
    </cfRule>
  </conditionalFormatting>
  <conditionalFormatting sqref="L65 D65">
    <cfRule type="containsText" dxfId="2554" priority="854" stopIfTrue="1" operator="containsText" text="Approved Scope &amp; Budget FAM">
      <formula>NOT(ISERROR(SEARCH("Approved Scope &amp; Budget FAM",D65)))</formula>
    </cfRule>
    <cfRule type="containsText" dxfId="2553" priority="855" stopIfTrue="1" operator="containsText" text="Approved Scope &amp; Budget PAM">
      <formula>NOT(ISERROR(SEARCH("Approved Scope &amp; Budget PAM",D65)))</formula>
    </cfRule>
    <cfRule type="containsText" dxfId="2552" priority="856" stopIfTrue="1" operator="containsText" text="Approved-Design &amp; Estimate FAM">
      <formula>NOT(ISERROR(SEARCH("Approved-Design &amp; Estimate FAM",D65)))</formula>
    </cfRule>
    <cfRule type="containsText" dxfId="2551" priority="857" stopIfTrue="1" operator="containsText" text="Construction">
      <formula>NOT(ISERROR(SEARCH("Construction",D65)))</formula>
    </cfRule>
    <cfRule type="containsText" dxfId="2550" priority="858" stopIfTrue="1" operator="containsText" text="Design Estimate Review">
      <formula>NOT(ISERROR(SEARCH("Design Estimate Review",D65)))</formula>
    </cfRule>
    <cfRule type="containsText" dxfId="2549" priority="859" stopIfTrue="1" operator="containsText" text="In Design">
      <formula>NOT(ISERROR(SEARCH("In Design",D65)))</formula>
    </cfRule>
    <cfRule type="containsText" dxfId="2548" priority="860" stopIfTrue="1" operator="containsText" text="Project Completed">
      <formula>NOT(ISERROR(SEARCH("Project Completed",D65)))</formula>
    </cfRule>
    <cfRule type="containsText" dxfId="2547" priority="861" stopIfTrue="1" operator="containsText" text="Project On Hold Design Services">
      <formula>NOT(ISERROR(SEARCH("Project On Hold Design Services",D65)))</formula>
    </cfRule>
    <cfRule type="containsText" dxfId="2546" priority="862" stopIfTrue="1" operator="containsText" text="Project On Hold FAM">
      <formula>NOT(ISERROR(SEARCH("Project On Hold FAM",D65)))</formula>
    </cfRule>
    <cfRule type="containsText" dxfId="2545" priority="863" stopIfTrue="1" operator="containsText" text="Project On Hold PAM">
      <formula>NOT(ISERROR(SEARCH("Project On Hold PAM",D65)))</formula>
    </cfRule>
    <cfRule type="containsText" dxfId="2544" priority="864" stopIfTrue="1" operator="containsText" text="Punch List">
      <formula>NOT(ISERROR(SEARCH("Punch List",D65)))</formula>
    </cfRule>
    <cfRule type="containsText" dxfId="2543" priority="865" stopIfTrue="1" operator="containsText" text="Rejected Scope &amp; Budget">
      <formula>NOT(ISERROR(SEARCH("Rejected Scope &amp; Budget",D65)))</formula>
    </cfRule>
    <cfRule type="containsText" dxfId="2542" priority="866" stopIfTrue="1" operator="containsText" text="Requested">
      <formula>NOT(ISERROR(SEARCH("Requested",D65)))</formula>
    </cfRule>
    <cfRule type="containsText" dxfId="2541" priority="867" stopIfTrue="1" operator="containsText" text="FM Scheduling">
      <formula>NOT(ISERROR(SEARCH("FM Scheduling",D65)))</formula>
    </cfRule>
    <cfRule type="containsText" dxfId="2540" priority="868" stopIfTrue="1" operator="containsText" text="Scope &amp; Budget Review">
      <formula>NOT(ISERROR(SEARCH("Scope &amp; Budget Review",D65)))</formula>
    </cfRule>
    <cfRule type="containsText" dxfId="2539" priority="869" stopIfTrue="1" operator="containsText" text="Bidding">
      <formula>NOT(ISERROR(SEARCH("Bidding",D65)))</formula>
    </cfRule>
    <cfRule type="containsText" dxfId="2538" priority="870" stopIfTrue="1" operator="containsText" text="Scope &amp; Budget Req">
      <formula>NOT(ISERROR(SEARCH("Scope &amp; Budget Req",D65)))</formula>
    </cfRule>
    <cfRule type="containsText" dxfId="2537" priority="871" stopIfTrue="1" operator="containsText" text="Waiting Design">
      <formula>NOT(ISERROR(SEARCH("Waiting Design",D65)))</formula>
    </cfRule>
  </conditionalFormatting>
  <conditionalFormatting sqref="L65 D65">
    <cfRule type="containsText" dxfId="2536" priority="852" stopIfTrue="1" operator="containsText" text="Approved-Design &amp; Estimate PAM">
      <formula>NOT(ISERROR(SEARCH("Approved-Design &amp; Estimate PAM",D65)))</formula>
    </cfRule>
    <cfRule type="containsText" dxfId="2535" priority="853" stopIfTrue="1" operator="containsText" text="Rejected-Design &amp; Estimate PAM">
      <formula>NOT(ISERROR(SEARCH("Rejected-Design &amp; Estimate PAM",D65)))</formula>
    </cfRule>
  </conditionalFormatting>
  <conditionalFormatting sqref="D65">
    <cfRule type="cellIs" dxfId="2534" priority="851" stopIfTrue="1" operator="equal">
      <formula>"Scope &amp; Budget Requested"</formula>
    </cfRule>
  </conditionalFormatting>
  <conditionalFormatting sqref="A65">
    <cfRule type="cellIs" dxfId="2533" priority="847" operator="equal">
      <formula>"BA"</formula>
    </cfRule>
    <cfRule type="cellIs" dxfId="2532" priority="848" operator="equal">
      <formula>"SA"</formula>
    </cfRule>
    <cfRule type="cellIs" dxfId="2531" priority="849" operator="equal">
      <formula>"IF"</formula>
    </cfRule>
    <cfRule type="cellIs" dxfId="2530" priority="850" operator="equal">
      <formula>"AA"</formula>
    </cfRule>
  </conditionalFormatting>
  <conditionalFormatting sqref="C65">
    <cfRule type="expression" dxfId="2529" priority="842" stopIfTrue="1">
      <formula>B65=3</formula>
    </cfRule>
    <cfRule type="expression" dxfId="2528" priority="843" stopIfTrue="1">
      <formula>B65=2</formula>
    </cfRule>
    <cfRule type="expression" dxfId="2527" priority="844" stopIfTrue="1">
      <formula>B65=1</formula>
    </cfRule>
    <cfRule type="expression" dxfId="2526" priority="845" stopIfTrue="1">
      <formula>B65=0</formula>
    </cfRule>
    <cfRule type="expression" dxfId="2525" priority="846" stopIfTrue="1">
      <formula>B65=6</formula>
    </cfRule>
  </conditionalFormatting>
  <conditionalFormatting sqref="C65">
    <cfRule type="expression" dxfId="2524" priority="841" stopIfTrue="1">
      <formula>B65=7</formula>
    </cfRule>
  </conditionalFormatting>
  <conditionalFormatting sqref="G65">
    <cfRule type="containsText" dxfId="2523" priority="828" stopIfTrue="1" operator="containsText" text="Health Services">
      <formula>NOT(ISERROR(SEARCH("Health Services",G65)))</formula>
    </cfRule>
    <cfRule type="containsText" dxfId="2522" priority="829" stopIfTrue="1" operator="containsText" text="Venture">
      <formula>NOT(ISERROR(SEARCH("Venture",G65)))</formula>
    </cfRule>
    <cfRule type="containsText" dxfId="2521" priority="830" stopIfTrue="1" operator="containsText" text="Counseling Center">
      <formula>NOT(ISERROR(SEARCH("Counseling Center",G65)))</formula>
    </cfRule>
    <cfRule type="containsText" dxfId="2520" priority="831" stopIfTrue="1" operator="containsText" text="University Center">
      <formula>NOT(ISERROR(SEARCH("University Center",G65)))</formula>
    </cfRule>
    <cfRule type="containsText" dxfId="2519" priority="832" stopIfTrue="1" operator="containsText" text="Dean of Students">
      <formula>NOT(ISERROR(SEARCH("Dean of Students",G65)))</formula>
    </cfRule>
    <cfRule type="containsText" dxfId="2518" priority="833" stopIfTrue="1" operator="containsText" text="Housing and Residence Life">
      <formula>NOT(ISERROR(SEARCH("Housing and Residence Life",G65)))</formula>
    </cfRule>
    <cfRule type="containsText" dxfId="2517" priority="834" stopIfTrue="1" operator="containsText" text="Belk Gym">
      <formula>NOT(ISERROR(SEARCH("Belk Gym",G65)))</formula>
    </cfRule>
    <cfRule type="containsText" dxfId="2516" priority="835" stopIfTrue="1" operator="containsText" text="Recreational Facilities">
      <formula>NOT(ISERROR(SEARCH("Recreational Facilities",G65)))</formula>
    </cfRule>
    <cfRule type="containsText" dxfId="2515" priority="836" stopIfTrue="1" operator="containsText" text="Business Affairs VC">
      <formula>NOT(ISERROR(SEARCH("Business Affairs VC",G65)))</formula>
    </cfRule>
    <cfRule type="containsText" dxfId="2514" priority="837" stopIfTrue="1" operator="containsText" text="Business Services AVC">
      <formula>NOT(ISERROR(SEARCH("Business Services AVC",G65)))</formula>
    </cfRule>
    <cfRule type="containsText" dxfId="2513" priority="838" stopIfTrue="1" operator="containsText" text="Dining">
      <formula>NOT(ISERROR(SEARCH("Dining",G65)))</formula>
    </cfRule>
    <cfRule type="containsText" dxfId="2512" priority="839" stopIfTrue="1" operator="containsText" text="Auxillary Operations">
      <formula>NOT(ISERROR(SEARCH("Auxillary Operations",G65)))</formula>
    </cfRule>
    <cfRule type="containsText" dxfId="2511" priority="840" stopIfTrue="1" operator="containsText" text="Capital Improvements">
      <formula>NOT(ISERROR(SEARCH("Capital Improvements",G65)))</formula>
    </cfRule>
  </conditionalFormatting>
  <conditionalFormatting sqref="G65">
    <cfRule type="containsText" dxfId="2510" priority="825" stopIfTrue="1" operator="containsText" text="Parking &amp; Transportation Services">
      <formula>NOT(ISERROR(SEARCH("Parking &amp; Transportation Services",G65)))</formula>
    </cfRule>
    <cfRule type="containsText" dxfId="2509" priority="826" stopIfTrue="1" operator="containsText" text="Auxiliary Operations">
      <formula>NOT(ISERROR(SEARCH("Auxiliary Operations",G65)))</formula>
    </cfRule>
    <cfRule type="containsText" dxfId="2508" priority="827" stopIfTrue="1" operator="containsText" text="Recreational Services">
      <formula>NOT(ISERROR(SEARCH("Recreational Services",G65)))</formula>
    </cfRule>
  </conditionalFormatting>
  <conditionalFormatting sqref="G65">
    <cfRule type="cellIs" dxfId="2507" priority="822" stopIfTrue="1" operator="equal">
      <formula>"Student Activity Center"</formula>
    </cfRule>
    <cfRule type="cellIs" dxfId="2506" priority="823" stopIfTrue="1" operator="equal">
      <formula>"Student Union"</formula>
    </cfRule>
    <cfRule type="cellIs" dxfId="2505" priority="824" stopIfTrue="1" operator="equal">
      <formula>"Mail Services"</formula>
    </cfRule>
  </conditionalFormatting>
  <conditionalFormatting sqref="K65">
    <cfRule type="containsText" dxfId="2504" priority="820" operator="containsText" text="FPFM">
      <formula>NOT(ISERROR(SEARCH("FPFM",K65)))</formula>
    </cfRule>
  </conditionalFormatting>
  <conditionalFormatting sqref="M65:N65">
    <cfRule type="containsText" dxfId="2503" priority="800" stopIfTrue="1" operator="containsText" text="Requested">
      <formula>NOT(ISERROR(SEARCH("Requested",M65)))</formula>
    </cfRule>
    <cfRule type="containsText" dxfId="2502" priority="801" stopIfTrue="1" operator="containsText" text="Scope &amp; Budget Requested">
      <formula>NOT(ISERROR(SEARCH("Scope &amp; Budget Requested",M65)))</formula>
    </cfRule>
    <cfRule type="containsText" dxfId="2501" priority="802" stopIfTrue="1" operator="containsText" text="Scope &amp; Budget Review">
      <formula>NOT(ISERROR(SEARCH("Scope &amp; Budget Review",M65)))</formula>
    </cfRule>
    <cfRule type="containsText" dxfId="2500" priority="803" stopIfTrue="1" operator="containsText" text="Approved Scope &amp; Budget">
      <formula>NOT(ISERROR(SEARCH("Approved Scope &amp; Budget",M65)))</formula>
    </cfRule>
    <cfRule type="containsText" dxfId="2499" priority="804" stopIfTrue="1" operator="containsText" text="Waiting Design">
      <formula>NOT(ISERROR(SEARCH("Waiting Design",M65)))</formula>
    </cfRule>
    <cfRule type="containsText" dxfId="2498" priority="805" stopIfTrue="1" operator="containsText" text="In Design">
      <formula>NOT(ISERROR(SEARCH("In Design",M65)))</formula>
    </cfRule>
    <cfRule type="containsText" dxfId="2497" priority="806" stopIfTrue="1" operator="containsText" text="Design &amp; Estimate Submitted">
      <formula>NOT(ISERROR(SEARCH("Design &amp; Estimate Submitted",M65)))</formula>
    </cfRule>
    <cfRule type="containsText" dxfId="2496" priority="807" stopIfTrue="1" operator="containsText" text="Approved Design &amp; Estimate">
      <formula>NOT(ISERROR(SEARCH("Approved Design &amp; Estimate",M65)))</formula>
    </cfRule>
    <cfRule type="containsText" dxfId="2495" priority="808" stopIfTrue="1" operator="containsText" text="Purchasing">
      <formula>NOT(ISERROR(SEARCH("Purchasing",M65)))</formula>
    </cfRule>
    <cfRule type="containsText" dxfId="2494" priority="809" stopIfTrue="1" operator="containsText" text="In Construction">
      <formula>NOT(ISERROR(SEARCH("In Construction",M65)))</formula>
    </cfRule>
    <cfRule type="containsText" dxfId="2493" priority="810" stopIfTrue="1" operator="containsText" text="Punch List">
      <formula>NOT(ISERROR(SEARCH("Punch List",M65)))</formula>
    </cfRule>
  </conditionalFormatting>
  <conditionalFormatting sqref="W65">
    <cfRule type="containsText" dxfId="2492" priority="798" stopIfTrue="1" operator="containsText" text="N/A">
      <formula>NOT(ISERROR(SEARCH("N/A",W65)))</formula>
    </cfRule>
  </conditionalFormatting>
  <conditionalFormatting sqref="W65">
    <cfRule type="notContainsBlanks" dxfId="2491" priority="799" stopIfTrue="1">
      <formula>LEN(TRIM(W65))&gt;0</formula>
    </cfRule>
  </conditionalFormatting>
  <conditionalFormatting sqref="B66">
    <cfRule type="containsText" dxfId="2490" priority="793" stopIfTrue="1" operator="containsText" text="3">
      <formula>NOT(ISERROR(SEARCH("3",B66)))</formula>
    </cfRule>
    <cfRule type="containsText" dxfId="2489" priority="794" stopIfTrue="1" operator="containsText" text="2">
      <formula>NOT(ISERROR(SEARCH("2",B66)))</formula>
    </cfRule>
    <cfRule type="containsText" dxfId="2488" priority="795" stopIfTrue="1" operator="containsText" text="1">
      <formula>NOT(ISERROR(SEARCH("1",B66)))</formula>
    </cfRule>
    <cfRule type="containsText" dxfId="2487" priority="796" stopIfTrue="1" operator="containsText" text="0">
      <formula>NOT(ISERROR(SEARCH("0",B66)))</formula>
    </cfRule>
    <cfRule type="containsText" dxfId="2486" priority="797" stopIfTrue="1" operator="containsText" text="6">
      <formula>NOT(ISERROR(SEARCH("6",B66)))</formula>
    </cfRule>
  </conditionalFormatting>
  <conditionalFormatting sqref="B66">
    <cfRule type="containsText" dxfId="2485" priority="792" stopIfTrue="1" operator="containsText" text="7">
      <formula>NOT(ISERROR(SEARCH("7",B66)))</formula>
    </cfRule>
  </conditionalFormatting>
  <conditionalFormatting sqref="C66">
    <cfRule type="expression" dxfId="2484" priority="787" stopIfTrue="1">
      <formula>B66=3</formula>
    </cfRule>
    <cfRule type="expression" dxfId="2483" priority="788" stopIfTrue="1">
      <formula>B66=2</formula>
    </cfRule>
    <cfRule type="expression" dxfId="2482" priority="789" stopIfTrue="1">
      <formula>B66=1</formula>
    </cfRule>
    <cfRule type="expression" dxfId="2481" priority="790" stopIfTrue="1">
      <formula>B66=0</formula>
    </cfRule>
    <cfRule type="expression" dxfId="2480" priority="791" stopIfTrue="1">
      <formula>B66=6</formula>
    </cfRule>
  </conditionalFormatting>
  <conditionalFormatting sqref="C66">
    <cfRule type="expression" dxfId="2479" priority="786" stopIfTrue="1">
      <formula>B66=7</formula>
    </cfRule>
  </conditionalFormatting>
  <conditionalFormatting sqref="L66 D66:E66">
    <cfRule type="containsText" dxfId="2478" priority="768" stopIfTrue="1" operator="containsText" text="Approved Scope &amp; Budget FAM">
      <formula>NOT(ISERROR(SEARCH("Approved Scope &amp; Budget FAM",D66)))</formula>
    </cfRule>
    <cfRule type="containsText" dxfId="2477" priority="769" stopIfTrue="1" operator="containsText" text="Approved Scope &amp; Budget PAM">
      <formula>NOT(ISERROR(SEARCH("Approved Scope &amp; Budget PAM",D66)))</formula>
    </cfRule>
    <cfRule type="containsText" dxfId="2476" priority="770" stopIfTrue="1" operator="containsText" text="Approved-Design &amp; Estimate FAM">
      <formula>NOT(ISERROR(SEARCH("Approved-Design &amp; Estimate FAM",D66)))</formula>
    </cfRule>
    <cfRule type="containsText" dxfId="2475" priority="771" stopIfTrue="1" operator="containsText" text="Construction">
      <formula>NOT(ISERROR(SEARCH("Construction",D66)))</formula>
    </cfRule>
    <cfRule type="containsText" dxfId="2474" priority="772" stopIfTrue="1" operator="containsText" text="Design Estimate Review">
      <formula>NOT(ISERROR(SEARCH("Design Estimate Review",D66)))</formula>
    </cfRule>
    <cfRule type="containsText" dxfId="2473" priority="773" stopIfTrue="1" operator="containsText" text="In Design">
      <formula>NOT(ISERROR(SEARCH("In Design",D66)))</formula>
    </cfRule>
    <cfRule type="containsText" dxfId="2472" priority="774" stopIfTrue="1" operator="containsText" text="Project Completed">
      <formula>NOT(ISERROR(SEARCH("Project Completed",D66)))</formula>
    </cfRule>
    <cfRule type="containsText" dxfId="2471" priority="775" stopIfTrue="1" operator="containsText" text="Project On Hold Design Services">
      <formula>NOT(ISERROR(SEARCH("Project On Hold Design Services",D66)))</formula>
    </cfRule>
    <cfRule type="containsText" dxfId="2470" priority="776" stopIfTrue="1" operator="containsText" text="Project On Hold FAM">
      <formula>NOT(ISERROR(SEARCH("Project On Hold FAM",D66)))</formula>
    </cfRule>
    <cfRule type="containsText" dxfId="2469" priority="777" stopIfTrue="1" operator="containsText" text="Project On Hold PAM">
      <formula>NOT(ISERROR(SEARCH("Project On Hold PAM",D66)))</formula>
    </cfRule>
    <cfRule type="containsText" dxfId="2468" priority="778" stopIfTrue="1" operator="containsText" text="Punch List">
      <formula>NOT(ISERROR(SEARCH("Punch List",D66)))</formula>
    </cfRule>
    <cfRule type="containsText" dxfId="2467" priority="779" stopIfTrue="1" operator="containsText" text="Rejected Scope &amp; Budget">
      <formula>NOT(ISERROR(SEARCH("Rejected Scope &amp; Budget",D66)))</formula>
    </cfRule>
    <cfRule type="containsText" dxfId="2466" priority="780" stopIfTrue="1" operator="containsText" text="Requested">
      <formula>NOT(ISERROR(SEARCH("Requested",D66)))</formula>
    </cfRule>
    <cfRule type="containsText" dxfId="2465" priority="781" stopIfTrue="1" operator="containsText" text="FM Scheduling">
      <formula>NOT(ISERROR(SEARCH("FM Scheduling",D66)))</formula>
    </cfRule>
    <cfRule type="containsText" dxfId="2464" priority="782" stopIfTrue="1" operator="containsText" text="Scope &amp; Budget Review">
      <formula>NOT(ISERROR(SEARCH("Scope &amp; Budget Review",D66)))</formula>
    </cfRule>
    <cfRule type="containsText" dxfId="2463" priority="783" stopIfTrue="1" operator="containsText" text="Bidding">
      <formula>NOT(ISERROR(SEARCH("Bidding",D66)))</formula>
    </cfRule>
    <cfRule type="containsText" dxfId="2462" priority="784" stopIfTrue="1" operator="containsText" text="Scope &amp; Budget Req">
      <formula>NOT(ISERROR(SEARCH("Scope &amp; Budget Req",D66)))</formula>
    </cfRule>
    <cfRule type="containsText" dxfId="2461" priority="785" stopIfTrue="1" operator="containsText" text="Waiting Design">
      <formula>NOT(ISERROR(SEARCH("Waiting Design",D66)))</formula>
    </cfRule>
  </conditionalFormatting>
  <conditionalFormatting sqref="L66 D66:E66">
    <cfRule type="containsText" dxfId="2460" priority="766" stopIfTrue="1" operator="containsText" text="Approved-Design &amp; Estimate PAM">
      <formula>NOT(ISERROR(SEARCH("Approved-Design &amp; Estimate PAM",D66)))</formula>
    </cfRule>
    <cfRule type="containsText" dxfId="2459" priority="767" stopIfTrue="1" operator="containsText" text="Rejected-Design &amp; Estimate PAM">
      <formula>NOT(ISERROR(SEARCH("Rejected-Design &amp; Estimate PAM",D66)))</formula>
    </cfRule>
  </conditionalFormatting>
  <conditionalFormatting sqref="D66:E66">
    <cfRule type="cellIs" dxfId="2458" priority="765" stopIfTrue="1" operator="equal">
      <formula>"Scope &amp; Budget Requested"</formula>
    </cfRule>
  </conditionalFormatting>
  <conditionalFormatting sqref="A66">
    <cfRule type="cellIs" dxfId="2457" priority="761" operator="equal">
      <formula>"BA"</formula>
    </cfRule>
    <cfRule type="cellIs" dxfId="2456" priority="762" operator="equal">
      <formula>"SA"</formula>
    </cfRule>
    <cfRule type="cellIs" dxfId="2455" priority="763" operator="equal">
      <formula>"IF"</formula>
    </cfRule>
    <cfRule type="cellIs" dxfId="2454" priority="764" operator="equal">
      <formula>"AA"</formula>
    </cfRule>
  </conditionalFormatting>
  <conditionalFormatting sqref="F66">
    <cfRule type="containsText" dxfId="2453" priority="748" stopIfTrue="1" operator="containsText" text="Health Services">
      <formula>NOT(ISERROR(SEARCH("Health Services",F66)))</formula>
    </cfRule>
    <cfRule type="containsText" dxfId="2452" priority="749" stopIfTrue="1" operator="containsText" text="Venture">
      <formula>NOT(ISERROR(SEARCH("Venture",F66)))</formula>
    </cfRule>
    <cfRule type="containsText" dxfId="2451" priority="750" stopIfTrue="1" operator="containsText" text="Counseling Center">
      <formula>NOT(ISERROR(SEARCH("Counseling Center",F66)))</formula>
    </cfRule>
    <cfRule type="containsText" dxfId="2450" priority="751" stopIfTrue="1" operator="containsText" text="University Center">
      <formula>NOT(ISERROR(SEARCH("University Center",F66)))</formula>
    </cfRule>
    <cfRule type="containsText" dxfId="2449" priority="752" stopIfTrue="1" operator="containsText" text="Dean of Students">
      <formula>NOT(ISERROR(SEARCH("Dean of Students",F66)))</formula>
    </cfRule>
    <cfRule type="containsText" dxfId="2448" priority="753" stopIfTrue="1" operator="containsText" text="Housing and Residence Life">
      <formula>NOT(ISERROR(SEARCH("Housing and Residence Life",F66)))</formula>
    </cfRule>
    <cfRule type="containsText" dxfId="2447" priority="754" stopIfTrue="1" operator="containsText" text="Belk Gym">
      <formula>NOT(ISERROR(SEARCH("Belk Gym",F66)))</formula>
    </cfRule>
    <cfRule type="containsText" dxfId="2446" priority="755" stopIfTrue="1" operator="containsText" text="Recreational Facilities">
      <formula>NOT(ISERROR(SEARCH("Recreational Facilities",F66)))</formula>
    </cfRule>
    <cfRule type="containsText" dxfId="2445" priority="756" stopIfTrue="1" operator="containsText" text="Business Affairs VC">
      <formula>NOT(ISERROR(SEARCH("Business Affairs VC",F66)))</formula>
    </cfRule>
    <cfRule type="containsText" dxfId="2444" priority="757" stopIfTrue="1" operator="containsText" text="Business Services AVC">
      <formula>NOT(ISERROR(SEARCH("Business Services AVC",F66)))</formula>
    </cfRule>
    <cfRule type="containsText" dxfId="2443" priority="758" stopIfTrue="1" operator="containsText" text="Dining">
      <formula>NOT(ISERROR(SEARCH("Dining",F66)))</formula>
    </cfRule>
    <cfRule type="containsText" dxfId="2442" priority="759" stopIfTrue="1" operator="containsText" text="Auxillary Operations">
      <formula>NOT(ISERROR(SEARCH("Auxillary Operations",F66)))</formula>
    </cfRule>
    <cfRule type="containsText" dxfId="2441" priority="760" stopIfTrue="1" operator="containsText" text="Capital Improvements">
      <formula>NOT(ISERROR(SEARCH("Capital Improvements",F66)))</formula>
    </cfRule>
  </conditionalFormatting>
  <conditionalFormatting sqref="F66">
    <cfRule type="containsText" dxfId="2440" priority="745" stopIfTrue="1" operator="containsText" text="Parking &amp; Transportation Services">
      <formula>NOT(ISERROR(SEARCH("Parking &amp; Transportation Services",F66)))</formula>
    </cfRule>
    <cfRule type="containsText" dxfId="2439" priority="746" stopIfTrue="1" operator="containsText" text="Auxiliary Operations">
      <formula>NOT(ISERROR(SEARCH("Auxiliary Operations",F66)))</formula>
    </cfRule>
    <cfRule type="containsText" dxfId="2438" priority="747" stopIfTrue="1" operator="containsText" text="Recreational Services">
      <formula>NOT(ISERROR(SEARCH("Recreational Services",F66)))</formula>
    </cfRule>
  </conditionalFormatting>
  <conditionalFormatting sqref="F66">
    <cfRule type="cellIs" dxfId="2437" priority="742" stopIfTrue="1" operator="equal">
      <formula>"Student Activity Center"</formula>
    </cfRule>
    <cfRule type="cellIs" dxfId="2436" priority="743" stopIfTrue="1" operator="equal">
      <formula>"Student Union"</formula>
    </cfRule>
    <cfRule type="cellIs" dxfId="2435" priority="744" stopIfTrue="1" operator="equal">
      <formula>"Mail Services"</formula>
    </cfRule>
  </conditionalFormatting>
  <conditionalFormatting sqref="K66">
    <cfRule type="containsText" dxfId="2434" priority="729" operator="containsText" text="FPFM">
      <formula>NOT(ISERROR(SEARCH("FPFM",K66)))</formula>
    </cfRule>
  </conditionalFormatting>
  <conditionalFormatting sqref="M66:N66">
    <cfRule type="containsText" dxfId="2433" priority="716" stopIfTrue="1" operator="containsText" text="Requested">
      <formula>NOT(ISERROR(SEARCH("Requested",M66)))</formula>
    </cfRule>
    <cfRule type="containsText" dxfId="2432" priority="717" stopIfTrue="1" operator="containsText" text="Scope &amp; Budget Requested">
      <formula>NOT(ISERROR(SEARCH("Scope &amp; Budget Requested",M66)))</formula>
    </cfRule>
    <cfRule type="containsText" dxfId="2431" priority="718" stopIfTrue="1" operator="containsText" text="Scope &amp; Budget Review">
      <formula>NOT(ISERROR(SEARCH("Scope &amp; Budget Review",M66)))</formula>
    </cfRule>
    <cfRule type="containsText" dxfId="2430" priority="719" stopIfTrue="1" operator="containsText" text="Approved Scope &amp; Budget">
      <formula>NOT(ISERROR(SEARCH("Approved Scope &amp; Budget",M66)))</formula>
    </cfRule>
    <cfRule type="containsText" dxfId="2429" priority="720" stopIfTrue="1" operator="containsText" text="Waiting Design">
      <formula>NOT(ISERROR(SEARCH("Waiting Design",M66)))</formula>
    </cfRule>
    <cfRule type="containsText" dxfId="2428" priority="721" stopIfTrue="1" operator="containsText" text="In Design">
      <formula>NOT(ISERROR(SEARCH("In Design",M66)))</formula>
    </cfRule>
    <cfRule type="containsText" dxfId="2427" priority="722" stopIfTrue="1" operator="containsText" text="Design &amp; Estimate Submitted">
      <formula>NOT(ISERROR(SEARCH("Design &amp; Estimate Submitted",M66)))</formula>
    </cfRule>
    <cfRule type="containsText" dxfId="2426" priority="723" stopIfTrue="1" operator="containsText" text="Approved Design &amp; Estimate">
      <formula>NOT(ISERROR(SEARCH("Approved Design &amp; Estimate",M66)))</formula>
    </cfRule>
    <cfRule type="containsText" dxfId="2425" priority="724" stopIfTrue="1" operator="containsText" text="Purchasing">
      <formula>NOT(ISERROR(SEARCH("Purchasing",M66)))</formula>
    </cfRule>
    <cfRule type="containsText" dxfId="2424" priority="725" stopIfTrue="1" operator="containsText" text="In Construction">
      <formula>NOT(ISERROR(SEARCH("In Construction",M66)))</formula>
    </cfRule>
    <cfRule type="containsText" dxfId="2423" priority="726" stopIfTrue="1" operator="containsText" text="Punch List">
      <formula>NOT(ISERROR(SEARCH("Punch List",M66)))</formula>
    </cfRule>
  </conditionalFormatting>
  <conditionalFormatting sqref="W66">
    <cfRule type="containsText" dxfId="2422" priority="714" stopIfTrue="1" operator="containsText" text="N/A">
      <formula>NOT(ISERROR(SEARCH("N/A",W66)))</formula>
    </cfRule>
  </conditionalFormatting>
  <conditionalFormatting sqref="W66">
    <cfRule type="notContainsBlanks" dxfId="2421" priority="715" stopIfTrue="1">
      <formula>LEN(TRIM(W66))&gt;0</formula>
    </cfRule>
  </conditionalFormatting>
  <conditionalFormatting sqref="B67">
    <cfRule type="containsText" dxfId="2420" priority="709" stopIfTrue="1" operator="containsText" text="3">
      <formula>NOT(ISERROR(SEARCH("3",B67)))</formula>
    </cfRule>
    <cfRule type="containsText" dxfId="2419" priority="710" stopIfTrue="1" operator="containsText" text="2">
      <formula>NOT(ISERROR(SEARCH("2",B67)))</formula>
    </cfRule>
    <cfRule type="containsText" dxfId="2418" priority="711" stopIfTrue="1" operator="containsText" text="1">
      <formula>NOT(ISERROR(SEARCH("1",B67)))</formula>
    </cfRule>
    <cfRule type="containsText" dxfId="2417" priority="712" stopIfTrue="1" operator="containsText" text="0">
      <formula>NOT(ISERROR(SEARCH("0",B67)))</formula>
    </cfRule>
    <cfRule type="containsText" dxfId="2416" priority="713" stopIfTrue="1" operator="containsText" text="6">
      <formula>NOT(ISERROR(SEARCH("6",B67)))</formula>
    </cfRule>
  </conditionalFormatting>
  <conditionalFormatting sqref="B67">
    <cfRule type="containsText" dxfId="2415" priority="708" stopIfTrue="1" operator="containsText" text="7">
      <formula>NOT(ISERROR(SEARCH("7",B67)))</formula>
    </cfRule>
  </conditionalFormatting>
  <conditionalFormatting sqref="L67 D67">
    <cfRule type="containsText" dxfId="2414" priority="690" stopIfTrue="1" operator="containsText" text="Approved Scope &amp; Budget FAM">
      <formula>NOT(ISERROR(SEARCH("Approved Scope &amp; Budget FAM",D67)))</formula>
    </cfRule>
    <cfRule type="containsText" dxfId="2413" priority="691" stopIfTrue="1" operator="containsText" text="Approved Scope &amp; Budget PAM">
      <formula>NOT(ISERROR(SEARCH("Approved Scope &amp; Budget PAM",D67)))</formula>
    </cfRule>
    <cfRule type="containsText" dxfId="2412" priority="692" stopIfTrue="1" operator="containsText" text="Approved-Design &amp; Estimate FAM">
      <formula>NOT(ISERROR(SEARCH("Approved-Design &amp; Estimate FAM",D67)))</formula>
    </cfRule>
    <cfRule type="containsText" dxfId="2411" priority="693" stopIfTrue="1" operator="containsText" text="Construction">
      <formula>NOT(ISERROR(SEARCH("Construction",D67)))</formula>
    </cfRule>
    <cfRule type="containsText" dxfId="2410" priority="694" stopIfTrue="1" operator="containsText" text="Design Estimate Review">
      <formula>NOT(ISERROR(SEARCH("Design Estimate Review",D67)))</formula>
    </cfRule>
    <cfRule type="containsText" dxfId="2409" priority="695" stopIfTrue="1" operator="containsText" text="In Design">
      <formula>NOT(ISERROR(SEARCH("In Design",D67)))</formula>
    </cfRule>
    <cfRule type="containsText" dxfId="2408" priority="696" stopIfTrue="1" operator="containsText" text="Project Completed">
      <formula>NOT(ISERROR(SEARCH("Project Completed",D67)))</formula>
    </cfRule>
    <cfRule type="containsText" dxfId="2407" priority="697" stopIfTrue="1" operator="containsText" text="Project On Hold Design Services">
      <formula>NOT(ISERROR(SEARCH("Project On Hold Design Services",D67)))</formula>
    </cfRule>
    <cfRule type="containsText" dxfId="2406" priority="698" stopIfTrue="1" operator="containsText" text="Project On Hold FAM">
      <formula>NOT(ISERROR(SEARCH("Project On Hold FAM",D67)))</formula>
    </cfRule>
    <cfRule type="containsText" dxfId="2405" priority="699" stopIfTrue="1" operator="containsText" text="Project On Hold PAM">
      <formula>NOT(ISERROR(SEARCH("Project On Hold PAM",D67)))</formula>
    </cfRule>
    <cfRule type="containsText" dxfId="2404" priority="700" stopIfTrue="1" operator="containsText" text="Punch List">
      <formula>NOT(ISERROR(SEARCH("Punch List",D67)))</formula>
    </cfRule>
    <cfRule type="containsText" dxfId="2403" priority="701" stopIfTrue="1" operator="containsText" text="Rejected Scope &amp; Budget">
      <formula>NOT(ISERROR(SEARCH("Rejected Scope &amp; Budget",D67)))</formula>
    </cfRule>
    <cfRule type="containsText" dxfId="2402" priority="702" stopIfTrue="1" operator="containsText" text="Requested">
      <formula>NOT(ISERROR(SEARCH("Requested",D67)))</formula>
    </cfRule>
    <cfRule type="containsText" dxfId="2401" priority="703" stopIfTrue="1" operator="containsText" text="FM Scheduling">
      <formula>NOT(ISERROR(SEARCH("FM Scheduling",D67)))</formula>
    </cfRule>
    <cfRule type="containsText" dxfId="2400" priority="704" stopIfTrue="1" operator="containsText" text="Scope &amp; Budget Review">
      <formula>NOT(ISERROR(SEARCH("Scope &amp; Budget Review",D67)))</formula>
    </cfRule>
    <cfRule type="containsText" dxfId="2399" priority="705" stopIfTrue="1" operator="containsText" text="Bidding">
      <formula>NOT(ISERROR(SEARCH("Bidding",D67)))</formula>
    </cfRule>
    <cfRule type="containsText" dxfId="2398" priority="706" stopIfTrue="1" operator="containsText" text="Scope &amp; Budget Req">
      <formula>NOT(ISERROR(SEARCH("Scope &amp; Budget Req",D67)))</formula>
    </cfRule>
    <cfRule type="containsText" dxfId="2397" priority="707" stopIfTrue="1" operator="containsText" text="Waiting Design">
      <formula>NOT(ISERROR(SEARCH("Waiting Design",D67)))</formula>
    </cfRule>
  </conditionalFormatting>
  <conditionalFormatting sqref="L67 D67">
    <cfRule type="containsText" dxfId="2396" priority="688" stopIfTrue="1" operator="containsText" text="Approved-Design &amp; Estimate PAM">
      <formula>NOT(ISERROR(SEARCH("Approved-Design &amp; Estimate PAM",D67)))</formula>
    </cfRule>
    <cfRule type="containsText" dxfId="2395" priority="689" stopIfTrue="1" operator="containsText" text="Rejected-Design &amp; Estimate PAM">
      <formula>NOT(ISERROR(SEARCH("Rejected-Design &amp; Estimate PAM",D67)))</formula>
    </cfRule>
  </conditionalFormatting>
  <conditionalFormatting sqref="D67">
    <cfRule type="cellIs" dxfId="2394" priority="687" stopIfTrue="1" operator="equal">
      <formula>"Scope &amp; Budget Requested"</formula>
    </cfRule>
  </conditionalFormatting>
  <conditionalFormatting sqref="A67">
    <cfRule type="cellIs" dxfId="2393" priority="683" operator="equal">
      <formula>"BA"</formula>
    </cfRule>
    <cfRule type="cellIs" dxfId="2392" priority="684" operator="equal">
      <formula>"SA"</formula>
    </cfRule>
    <cfRule type="cellIs" dxfId="2391" priority="685" operator="equal">
      <formula>"IF"</formula>
    </cfRule>
    <cfRule type="cellIs" dxfId="2390" priority="686" operator="equal">
      <formula>"AA"</formula>
    </cfRule>
  </conditionalFormatting>
  <conditionalFormatting sqref="C67">
    <cfRule type="expression" dxfId="2389" priority="678" stopIfTrue="1">
      <formula>B67=3</formula>
    </cfRule>
    <cfRule type="expression" dxfId="2388" priority="679" stopIfTrue="1">
      <formula>B67=2</formula>
    </cfRule>
    <cfRule type="expression" dxfId="2387" priority="680" stopIfTrue="1">
      <formula>B67=1</formula>
    </cfRule>
    <cfRule type="expression" dxfId="2386" priority="681" stopIfTrue="1">
      <formula>B67=0</formula>
    </cfRule>
    <cfRule type="expression" dxfId="2385" priority="682" stopIfTrue="1">
      <formula>B67=6</formula>
    </cfRule>
  </conditionalFormatting>
  <conditionalFormatting sqref="C67">
    <cfRule type="expression" dxfId="2384" priority="677" stopIfTrue="1">
      <formula>B67=7</formula>
    </cfRule>
  </conditionalFormatting>
  <conditionalFormatting sqref="F67">
    <cfRule type="containsText" dxfId="2383" priority="664" stopIfTrue="1" operator="containsText" text="Health Services">
      <formula>NOT(ISERROR(SEARCH("Health Services",F67)))</formula>
    </cfRule>
    <cfRule type="containsText" dxfId="2382" priority="665" stopIfTrue="1" operator="containsText" text="Venture">
      <formula>NOT(ISERROR(SEARCH("Venture",F67)))</formula>
    </cfRule>
    <cfRule type="containsText" dxfId="2381" priority="666" stopIfTrue="1" operator="containsText" text="Counseling Center">
      <formula>NOT(ISERROR(SEARCH("Counseling Center",F67)))</formula>
    </cfRule>
    <cfRule type="containsText" dxfId="2380" priority="667" stopIfTrue="1" operator="containsText" text="University Center">
      <formula>NOT(ISERROR(SEARCH("University Center",F67)))</formula>
    </cfRule>
    <cfRule type="containsText" dxfId="2379" priority="668" stopIfTrue="1" operator="containsText" text="Dean of Students">
      <formula>NOT(ISERROR(SEARCH("Dean of Students",F67)))</formula>
    </cfRule>
    <cfRule type="containsText" dxfId="2378" priority="669" stopIfTrue="1" operator="containsText" text="Housing and Residence Life">
      <formula>NOT(ISERROR(SEARCH("Housing and Residence Life",F67)))</formula>
    </cfRule>
    <cfRule type="containsText" dxfId="2377" priority="670" stopIfTrue="1" operator="containsText" text="Belk Gym">
      <formula>NOT(ISERROR(SEARCH("Belk Gym",F67)))</formula>
    </cfRule>
    <cfRule type="containsText" dxfId="2376" priority="671" stopIfTrue="1" operator="containsText" text="Recreational Facilities">
      <formula>NOT(ISERROR(SEARCH("Recreational Facilities",F67)))</formula>
    </cfRule>
    <cfRule type="containsText" dxfId="2375" priority="672" stopIfTrue="1" operator="containsText" text="Business Affairs VC">
      <formula>NOT(ISERROR(SEARCH("Business Affairs VC",F67)))</formula>
    </cfRule>
    <cfRule type="containsText" dxfId="2374" priority="673" stopIfTrue="1" operator="containsText" text="Business Services AVC">
      <formula>NOT(ISERROR(SEARCH("Business Services AVC",F67)))</formula>
    </cfRule>
    <cfRule type="containsText" dxfId="2373" priority="674" stopIfTrue="1" operator="containsText" text="Dining">
      <formula>NOT(ISERROR(SEARCH("Dining",F67)))</formula>
    </cfRule>
    <cfRule type="containsText" dxfId="2372" priority="675" stopIfTrue="1" operator="containsText" text="Auxillary Operations">
      <formula>NOT(ISERROR(SEARCH("Auxillary Operations",F67)))</formula>
    </cfRule>
    <cfRule type="containsText" dxfId="2371" priority="676" stopIfTrue="1" operator="containsText" text="Capital Improvements">
      <formula>NOT(ISERROR(SEARCH("Capital Improvements",F67)))</formula>
    </cfRule>
  </conditionalFormatting>
  <conditionalFormatting sqref="F67">
    <cfRule type="containsText" dxfId="2370" priority="661" stopIfTrue="1" operator="containsText" text="Parking &amp; Transportation Services">
      <formula>NOT(ISERROR(SEARCH("Parking &amp; Transportation Services",F67)))</formula>
    </cfRule>
    <cfRule type="containsText" dxfId="2369" priority="662" stopIfTrue="1" operator="containsText" text="Auxiliary Operations">
      <formula>NOT(ISERROR(SEARCH("Auxiliary Operations",F67)))</formula>
    </cfRule>
    <cfRule type="containsText" dxfId="2368" priority="663" stopIfTrue="1" operator="containsText" text="Recreational Services">
      <formula>NOT(ISERROR(SEARCH("Recreational Services",F67)))</formula>
    </cfRule>
  </conditionalFormatting>
  <conditionalFormatting sqref="F67">
    <cfRule type="cellIs" dxfId="2367" priority="658" stopIfTrue="1" operator="equal">
      <formula>"Student Activity Center"</formula>
    </cfRule>
    <cfRule type="cellIs" dxfId="2366" priority="659" stopIfTrue="1" operator="equal">
      <formula>"Student Union"</formula>
    </cfRule>
    <cfRule type="cellIs" dxfId="2365" priority="660" stopIfTrue="1" operator="equal">
      <formula>"Mail Services"</formula>
    </cfRule>
  </conditionalFormatting>
  <conditionalFormatting sqref="J67">
    <cfRule type="containsText" dxfId="2364" priority="657" operator="containsText" text="FPFM">
      <formula>NOT(ISERROR(SEARCH("FPFM",J67)))</formula>
    </cfRule>
  </conditionalFormatting>
  <conditionalFormatting sqref="K67">
    <cfRule type="containsText" dxfId="2363" priority="656" operator="containsText" text="FPFM">
      <formula>NOT(ISERROR(SEARCH("FPFM",K67)))</formula>
    </cfRule>
  </conditionalFormatting>
  <conditionalFormatting sqref="I4:I67">
    <cfRule type="expression" dxfId="2362" priority="651" stopIfTrue="1">
      <formula>F4=3</formula>
    </cfRule>
    <cfRule type="expression" dxfId="2361" priority="652" stopIfTrue="1">
      <formula>F4=2</formula>
    </cfRule>
    <cfRule type="expression" dxfId="2360" priority="653" stopIfTrue="1">
      <formula>F4=1</formula>
    </cfRule>
    <cfRule type="expression" dxfId="2359" priority="654" stopIfTrue="1">
      <formula>F4=0</formula>
    </cfRule>
    <cfRule type="expression" dxfId="2358" priority="655" stopIfTrue="1">
      <formula>F4=6</formula>
    </cfRule>
  </conditionalFormatting>
  <conditionalFormatting sqref="I4:I67">
    <cfRule type="expression" dxfId="2357" priority="650" stopIfTrue="1">
      <formula>F4=7</formula>
    </cfRule>
  </conditionalFormatting>
  <conditionalFormatting sqref="I67">
    <cfRule type="containsText" dxfId="2356" priority="649" operator="containsText" text="FPFM">
      <formula>NOT(ISERROR(SEARCH("FPFM",I67)))</formula>
    </cfRule>
  </conditionalFormatting>
  <conditionalFormatting sqref="M67:N67">
    <cfRule type="containsText" dxfId="2355" priority="636" stopIfTrue="1" operator="containsText" text="Requested">
      <formula>NOT(ISERROR(SEARCH("Requested",M67)))</formula>
    </cfRule>
    <cfRule type="containsText" dxfId="2354" priority="637" stopIfTrue="1" operator="containsText" text="Scope &amp; Budget Requested">
      <formula>NOT(ISERROR(SEARCH("Scope &amp; Budget Requested",M67)))</formula>
    </cfRule>
    <cfRule type="containsText" dxfId="2353" priority="638" stopIfTrue="1" operator="containsText" text="Scope &amp; Budget Review">
      <formula>NOT(ISERROR(SEARCH("Scope &amp; Budget Review",M67)))</formula>
    </cfRule>
    <cfRule type="containsText" dxfId="2352" priority="639" stopIfTrue="1" operator="containsText" text="Approved Scope &amp; Budget">
      <formula>NOT(ISERROR(SEARCH("Approved Scope &amp; Budget",M67)))</formula>
    </cfRule>
    <cfRule type="containsText" dxfId="2351" priority="640" stopIfTrue="1" operator="containsText" text="Waiting Design">
      <formula>NOT(ISERROR(SEARCH("Waiting Design",M67)))</formula>
    </cfRule>
    <cfRule type="containsText" dxfId="2350" priority="641" stopIfTrue="1" operator="containsText" text="In Design">
      <formula>NOT(ISERROR(SEARCH("In Design",M67)))</formula>
    </cfRule>
    <cfRule type="containsText" dxfId="2349" priority="642" stopIfTrue="1" operator="containsText" text="Design &amp; Estimate Submitted">
      <formula>NOT(ISERROR(SEARCH("Design &amp; Estimate Submitted",M67)))</formula>
    </cfRule>
    <cfRule type="containsText" dxfId="2348" priority="643" stopIfTrue="1" operator="containsText" text="Approved Design &amp; Estimate">
      <formula>NOT(ISERROR(SEARCH("Approved Design &amp; Estimate",M67)))</formula>
    </cfRule>
    <cfRule type="containsText" dxfId="2347" priority="644" stopIfTrue="1" operator="containsText" text="Purchasing">
      <formula>NOT(ISERROR(SEARCH("Purchasing",M67)))</formula>
    </cfRule>
    <cfRule type="containsText" dxfId="2346" priority="645" stopIfTrue="1" operator="containsText" text="In Construction">
      <formula>NOT(ISERROR(SEARCH("In Construction",M67)))</formula>
    </cfRule>
    <cfRule type="containsText" dxfId="2345" priority="646" stopIfTrue="1" operator="containsText" text="Punch List">
      <formula>NOT(ISERROR(SEARCH("Punch List",M67)))</formula>
    </cfRule>
  </conditionalFormatting>
  <conditionalFormatting sqref="W67">
    <cfRule type="containsText" dxfId="2344" priority="634" stopIfTrue="1" operator="containsText" text="N/A">
      <formula>NOT(ISERROR(SEARCH("N/A",W67)))</formula>
    </cfRule>
  </conditionalFormatting>
  <conditionalFormatting sqref="W67">
    <cfRule type="notContainsBlanks" dxfId="2343" priority="635" stopIfTrue="1">
      <formula>LEN(TRIM(W67))&gt;0</formula>
    </cfRule>
  </conditionalFormatting>
  <conditionalFormatting sqref="S68:U68">
    <cfRule type="cellIs" dxfId="2342" priority="624" operator="greaterThanOrEqual">
      <formula>300000</formula>
    </cfRule>
    <cfRule type="cellIs" dxfId="2341" priority="625" operator="greaterThanOrEqual">
      <formula>150000</formula>
    </cfRule>
  </conditionalFormatting>
  <conditionalFormatting sqref="K68">
    <cfRule type="expression" dxfId="2340" priority="619" stopIfTrue="1">
      <formula>J68=3</formula>
    </cfRule>
    <cfRule type="expression" dxfId="2339" priority="620" stopIfTrue="1">
      <formula>J68=2</formula>
    </cfRule>
    <cfRule type="expression" dxfId="2338" priority="621" stopIfTrue="1">
      <formula>J68=1</formula>
    </cfRule>
    <cfRule type="expression" dxfId="2337" priority="622" stopIfTrue="1">
      <formula>J68=0</formula>
    </cfRule>
    <cfRule type="expression" dxfId="2336" priority="623" stopIfTrue="1">
      <formula>J68=6</formula>
    </cfRule>
  </conditionalFormatting>
  <conditionalFormatting sqref="K68">
    <cfRule type="expression" dxfId="2335" priority="618" stopIfTrue="1">
      <formula>J68=7</formula>
    </cfRule>
  </conditionalFormatting>
  <conditionalFormatting sqref="B68">
    <cfRule type="containsText" dxfId="2334" priority="613" stopIfTrue="1" operator="containsText" text="3">
      <formula>NOT(ISERROR(SEARCH("3",B68)))</formula>
    </cfRule>
    <cfRule type="containsText" dxfId="2333" priority="614" stopIfTrue="1" operator="containsText" text="2">
      <formula>NOT(ISERROR(SEARCH("2",B68)))</formula>
    </cfRule>
    <cfRule type="containsText" dxfId="2332" priority="615" stopIfTrue="1" operator="containsText" text="1">
      <formula>NOT(ISERROR(SEARCH("1",B68)))</formula>
    </cfRule>
    <cfRule type="containsText" dxfId="2331" priority="616" stopIfTrue="1" operator="containsText" text="0">
      <formula>NOT(ISERROR(SEARCH("0",B68)))</formula>
    </cfRule>
    <cfRule type="containsText" dxfId="2330" priority="617" stopIfTrue="1" operator="containsText" text="6">
      <formula>NOT(ISERROR(SEARCH("6",B68)))</formula>
    </cfRule>
  </conditionalFormatting>
  <conditionalFormatting sqref="B68">
    <cfRule type="containsText" dxfId="2329" priority="612" stopIfTrue="1" operator="containsText" text="7">
      <formula>NOT(ISERROR(SEARCH("7",B68)))</formula>
    </cfRule>
  </conditionalFormatting>
  <conditionalFormatting sqref="L68 D68">
    <cfRule type="containsText" dxfId="2328" priority="594" stopIfTrue="1" operator="containsText" text="Approved Scope &amp; Budget FAM">
      <formula>NOT(ISERROR(SEARCH("Approved Scope &amp; Budget FAM",D68)))</formula>
    </cfRule>
    <cfRule type="containsText" dxfId="2327" priority="595" stopIfTrue="1" operator="containsText" text="Approved Scope &amp; Budget PAM">
      <formula>NOT(ISERROR(SEARCH("Approved Scope &amp; Budget PAM",D68)))</formula>
    </cfRule>
    <cfRule type="containsText" dxfId="2326" priority="596" stopIfTrue="1" operator="containsText" text="Approved-Design &amp; Estimate FAM">
      <formula>NOT(ISERROR(SEARCH("Approved-Design &amp; Estimate FAM",D68)))</formula>
    </cfRule>
    <cfRule type="containsText" dxfId="2325" priority="597" stopIfTrue="1" operator="containsText" text="Construction">
      <formula>NOT(ISERROR(SEARCH("Construction",D68)))</formula>
    </cfRule>
    <cfRule type="containsText" dxfId="2324" priority="598" stopIfTrue="1" operator="containsText" text="Design Estimate Review">
      <formula>NOT(ISERROR(SEARCH("Design Estimate Review",D68)))</formula>
    </cfRule>
    <cfRule type="containsText" dxfId="2323" priority="599" stopIfTrue="1" operator="containsText" text="In Design">
      <formula>NOT(ISERROR(SEARCH("In Design",D68)))</formula>
    </cfRule>
    <cfRule type="containsText" dxfId="2322" priority="600" stopIfTrue="1" operator="containsText" text="Project Completed">
      <formula>NOT(ISERROR(SEARCH("Project Completed",D68)))</formula>
    </cfRule>
    <cfRule type="containsText" dxfId="2321" priority="601" stopIfTrue="1" operator="containsText" text="Project On Hold Design Services">
      <formula>NOT(ISERROR(SEARCH("Project On Hold Design Services",D68)))</formula>
    </cfRule>
    <cfRule type="containsText" dxfId="2320" priority="602" stopIfTrue="1" operator="containsText" text="Project On Hold FAM">
      <formula>NOT(ISERROR(SEARCH("Project On Hold FAM",D68)))</formula>
    </cfRule>
    <cfRule type="containsText" dxfId="2319" priority="603" stopIfTrue="1" operator="containsText" text="Project On Hold PAM">
      <formula>NOT(ISERROR(SEARCH("Project On Hold PAM",D68)))</formula>
    </cfRule>
    <cfRule type="containsText" dxfId="2318" priority="604" stopIfTrue="1" operator="containsText" text="Punch List">
      <formula>NOT(ISERROR(SEARCH("Punch List",D68)))</formula>
    </cfRule>
    <cfRule type="containsText" dxfId="2317" priority="605" stopIfTrue="1" operator="containsText" text="Rejected Scope &amp; Budget">
      <formula>NOT(ISERROR(SEARCH("Rejected Scope &amp; Budget",D68)))</formula>
    </cfRule>
    <cfRule type="containsText" dxfId="2316" priority="606" stopIfTrue="1" operator="containsText" text="Requested">
      <formula>NOT(ISERROR(SEARCH("Requested",D68)))</formula>
    </cfRule>
    <cfRule type="containsText" dxfId="2315" priority="607" stopIfTrue="1" operator="containsText" text="FM Scheduling">
      <formula>NOT(ISERROR(SEARCH("FM Scheduling",D68)))</formula>
    </cfRule>
    <cfRule type="containsText" dxfId="2314" priority="608" stopIfTrue="1" operator="containsText" text="Scope &amp; Budget Review">
      <formula>NOT(ISERROR(SEARCH("Scope &amp; Budget Review",D68)))</formula>
    </cfRule>
    <cfRule type="containsText" dxfId="2313" priority="609" stopIfTrue="1" operator="containsText" text="Bidding">
      <formula>NOT(ISERROR(SEARCH("Bidding",D68)))</formula>
    </cfRule>
    <cfRule type="containsText" dxfId="2312" priority="610" stopIfTrue="1" operator="containsText" text="Scope &amp; Budget Req">
      <formula>NOT(ISERROR(SEARCH("Scope &amp; Budget Req",D68)))</formula>
    </cfRule>
    <cfRule type="containsText" dxfId="2311" priority="611" stopIfTrue="1" operator="containsText" text="Waiting Design">
      <formula>NOT(ISERROR(SEARCH("Waiting Design",D68)))</formula>
    </cfRule>
  </conditionalFormatting>
  <conditionalFormatting sqref="L68 D68">
    <cfRule type="containsText" dxfId="2310" priority="592" stopIfTrue="1" operator="containsText" text="Approved-Design &amp; Estimate PAM">
      <formula>NOT(ISERROR(SEARCH("Approved-Design &amp; Estimate PAM",D68)))</formula>
    </cfRule>
    <cfRule type="containsText" dxfId="2309" priority="593" stopIfTrue="1" operator="containsText" text="Rejected-Design &amp; Estimate PAM">
      <formula>NOT(ISERROR(SEARCH("Rejected-Design &amp; Estimate PAM",D68)))</formula>
    </cfRule>
  </conditionalFormatting>
  <conditionalFormatting sqref="D68">
    <cfRule type="cellIs" dxfId="2308" priority="591" stopIfTrue="1" operator="equal">
      <formula>"Scope &amp; Budget Requested"</formula>
    </cfRule>
  </conditionalFormatting>
  <conditionalFormatting sqref="A68">
    <cfRule type="cellIs" dxfId="2307" priority="587" operator="equal">
      <formula>"BA"</formula>
    </cfRule>
    <cfRule type="cellIs" dxfId="2306" priority="588" operator="equal">
      <formula>"SA"</formula>
    </cfRule>
    <cfRule type="cellIs" dxfId="2305" priority="589" operator="equal">
      <formula>"IF"</formula>
    </cfRule>
    <cfRule type="cellIs" dxfId="2304" priority="590" operator="equal">
      <formula>"AA"</formula>
    </cfRule>
  </conditionalFormatting>
  <conditionalFormatting sqref="C68">
    <cfRule type="expression" dxfId="2303" priority="582" stopIfTrue="1">
      <formula>B68=3</formula>
    </cfRule>
    <cfRule type="expression" dxfId="2302" priority="583" stopIfTrue="1">
      <formula>B68=2</formula>
    </cfRule>
    <cfRule type="expression" dxfId="2301" priority="584" stopIfTrue="1">
      <formula>B68=1</formula>
    </cfRule>
    <cfRule type="expression" dxfId="2300" priority="585" stopIfTrue="1">
      <formula>B68=0</formula>
    </cfRule>
    <cfRule type="expression" dxfId="2299" priority="586" stopIfTrue="1">
      <formula>B68=6</formula>
    </cfRule>
  </conditionalFormatting>
  <conditionalFormatting sqref="C68">
    <cfRule type="expression" dxfId="2298" priority="581" stopIfTrue="1">
      <formula>B68=7</formula>
    </cfRule>
  </conditionalFormatting>
  <conditionalFormatting sqref="F68">
    <cfRule type="containsText" dxfId="2297" priority="568" stopIfTrue="1" operator="containsText" text="Health Services">
      <formula>NOT(ISERROR(SEARCH("Health Services",F68)))</formula>
    </cfRule>
    <cfRule type="containsText" dxfId="2296" priority="569" stopIfTrue="1" operator="containsText" text="Venture">
      <formula>NOT(ISERROR(SEARCH("Venture",F68)))</formula>
    </cfRule>
    <cfRule type="containsText" dxfId="2295" priority="570" stopIfTrue="1" operator="containsText" text="Counseling Center">
      <formula>NOT(ISERROR(SEARCH("Counseling Center",F68)))</formula>
    </cfRule>
    <cfRule type="containsText" dxfId="2294" priority="571" stopIfTrue="1" operator="containsText" text="University Center">
      <formula>NOT(ISERROR(SEARCH("University Center",F68)))</formula>
    </cfRule>
    <cfRule type="containsText" dxfId="2293" priority="572" stopIfTrue="1" operator="containsText" text="Dean of Students">
      <formula>NOT(ISERROR(SEARCH("Dean of Students",F68)))</formula>
    </cfRule>
    <cfRule type="containsText" dxfId="2292" priority="573" stopIfTrue="1" operator="containsText" text="Housing and Residence Life">
      <formula>NOT(ISERROR(SEARCH("Housing and Residence Life",F68)))</formula>
    </cfRule>
    <cfRule type="containsText" dxfId="2291" priority="574" stopIfTrue="1" operator="containsText" text="Belk Gym">
      <formula>NOT(ISERROR(SEARCH("Belk Gym",F68)))</formula>
    </cfRule>
    <cfRule type="containsText" dxfId="2290" priority="575" stopIfTrue="1" operator="containsText" text="Recreational Facilities">
      <formula>NOT(ISERROR(SEARCH("Recreational Facilities",F68)))</formula>
    </cfRule>
    <cfRule type="containsText" dxfId="2289" priority="576" stopIfTrue="1" operator="containsText" text="Business Affairs VC">
      <formula>NOT(ISERROR(SEARCH("Business Affairs VC",F68)))</formula>
    </cfRule>
    <cfRule type="containsText" dxfId="2288" priority="577" stopIfTrue="1" operator="containsText" text="Business Services AVC">
      <formula>NOT(ISERROR(SEARCH("Business Services AVC",F68)))</formula>
    </cfRule>
    <cfRule type="containsText" dxfId="2287" priority="578" stopIfTrue="1" operator="containsText" text="Dining">
      <formula>NOT(ISERROR(SEARCH("Dining",F68)))</formula>
    </cfRule>
    <cfRule type="containsText" dxfId="2286" priority="579" stopIfTrue="1" operator="containsText" text="Auxillary Operations">
      <formula>NOT(ISERROR(SEARCH("Auxillary Operations",F68)))</formula>
    </cfRule>
    <cfRule type="containsText" dxfId="2285" priority="580" stopIfTrue="1" operator="containsText" text="Capital Improvements">
      <formula>NOT(ISERROR(SEARCH("Capital Improvements",F68)))</formula>
    </cfRule>
  </conditionalFormatting>
  <conditionalFormatting sqref="F68">
    <cfRule type="containsText" dxfId="2284" priority="565" stopIfTrue="1" operator="containsText" text="Parking &amp; Transportation Services">
      <formula>NOT(ISERROR(SEARCH("Parking &amp; Transportation Services",F68)))</formula>
    </cfRule>
    <cfRule type="containsText" dxfId="2283" priority="566" stopIfTrue="1" operator="containsText" text="Auxiliary Operations">
      <formula>NOT(ISERROR(SEARCH("Auxiliary Operations",F68)))</formula>
    </cfRule>
    <cfRule type="containsText" dxfId="2282" priority="567" stopIfTrue="1" operator="containsText" text="Recreational Services">
      <formula>NOT(ISERROR(SEARCH("Recreational Services",F68)))</formula>
    </cfRule>
  </conditionalFormatting>
  <conditionalFormatting sqref="F68">
    <cfRule type="cellIs" dxfId="2281" priority="562" stopIfTrue="1" operator="equal">
      <formula>"Student Activity Center"</formula>
    </cfRule>
    <cfRule type="cellIs" dxfId="2280" priority="563" stopIfTrue="1" operator="equal">
      <formula>"Student Union"</formula>
    </cfRule>
    <cfRule type="cellIs" dxfId="2279" priority="564" stopIfTrue="1" operator="equal">
      <formula>"Mail Services"</formula>
    </cfRule>
  </conditionalFormatting>
  <conditionalFormatting sqref="J68">
    <cfRule type="containsText" dxfId="2278" priority="561" operator="containsText" text="FPFM">
      <formula>NOT(ISERROR(SEARCH("FPFM",J68)))</formula>
    </cfRule>
  </conditionalFormatting>
  <conditionalFormatting sqref="K68">
    <cfRule type="containsText" dxfId="2277" priority="560" operator="containsText" text="FPFM">
      <formula>NOT(ISERROR(SEARCH("FPFM",K68)))</formula>
    </cfRule>
  </conditionalFormatting>
  <conditionalFormatting sqref="I68">
    <cfRule type="expression" dxfId="2276" priority="555" stopIfTrue="1">
      <formula>F68=3</formula>
    </cfRule>
    <cfRule type="expression" dxfId="2275" priority="556" stopIfTrue="1">
      <formula>F68=2</formula>
    </cfRule>
    <cfRule type="expression" dxfId="2274" priority="557" stopIfTrue="1">
      <formula>F68=1</formula>
    </cfRule>
    <cfRule type="expression" dxfId="2273" priority="558" stopIfTrue="1">
      <formula>F68=0</formula>
    </cfRule>
    <cfRule type="expression" dxfId="2272" priority="559" stopIfTrue="1">
      <formula>F68=6</formula>
    </cfRule>
  </conditionalFormatting>
  <conditionalFormatting sqref="I68">
    <cfRule type="expression" dxfId="2271" priority="554" stopIfTrue="1">
      <formula>F68=7</formula>
    </cfRule>
  </conditionalFormatting>
  <conditionalFormatting sqref="I68">
    <cfRule type="containsText" dxfId="2270" priority="553" operator="containsText" text="FPFM">
      <formula>NOT(ISERROR(SEARCH("FPFM",I68)))</formula>
    </cfRule>
  </conditionalFormatting>
  <conditionalFormatting sqref="M68:N68">
    <cfRule type="containsText" dxfId="2269" priority="542" stopIfTrue="1" operator="containsText" text="Requested">
      <formula>NOT(ISERROR(SEARCH("Requested",M68)))</formula>
    </cfRule>
    <cfRule type="containsText" dxfId="2268" priority="543" stopIfTrue="1" operator="containsText" text="Scope &amp; Budget Requested">
      <formula>NOT(ISERROR(SEARCH("Scope &amp; Budget Requested",M68)))</formula>
    </cfRule>
    <cfRule type="containsText" dxfId="2267" priority="544" stopIfTrue="1" operator="containsText" text="Scope &amp; Budget Review">
      <formula>NOT(ISERROR(SEARCH("Scope &amp; Budget Review",M68)))</formula>
    </cfRule>
    <cfRule type="containsText" dxfId="2266" priority="545" stopIfTrue="1" operator="containsText" text="Approved Scope &amp; Budget">
      <formula>NOT(ISERROR(SEARCH("Approved Scope &amp; Budget",M68)))</formula>
    </cfRule>
    <cfRule type="containsText" dxfId="2265" priority="546" stopIfTrue="1" operator="containsText" text="Waiting Design">
      <formula>NOT(ISERROR(SEARCH("Waiting Design",M68)))</formula>
    </cfRule>
    <cfRule type="containsText" dxfId="2264" priority="547" stopIfTrue="1" operator="containsText" text="In Design">
      <formula>NOT(ISERROR(SEARCH("In Design",M68)))</formula>
    </cfRule>
    <cfRule type="containsText" dxfId="2263" priority="548" stopIfTrue="1" operator="containsText" text="Design &amp; Estimate Submitted">
      <formula>NOT(ISERROR(SEARCH("Design &amp; Estimate Submitted",M68)))</formula>
    </cfRule>
    <cfRule type="containsText" dxfId="2262" priority="549" stopIfTrue="1" operator="containsText" text="Approved Design &amp; Estimate">
      <formula>NOT(ISERROR(SEARCH("Approved Design &amp; Estimate",M68)))</formula>
    </cfRule>
    <cfRule type="containsText" dxfId="2261" priority="550" stopIfTrue="1" operator="containsText" text="Purchasing">
      <formula>NOT(ISERROR(SEARCH("Purchasing",M68)))</formula>
    </cfRule>
    <cfRule type="containsText" dxfId="2260" priority="551" stopIfTrue="1" operator="containsText" text="In Construction">
      <formula>NOT(ISERROR(SEARCH("In Construction",M68)))</formula>
    </cfRule>
    <cfRule type="containsText" dxfId="2259" priority="552" stopIfTrue="1" operator="containsText" text="Punch List">
      <formula>NOT(ISERROR(SEARCH("Punch List",M68)))</formula>
    </cfRule>
  </conditionalFormatting>
  <conditionalFormatting sqref="W68">
    <cfRule type="containsText" dxfId="2258" priority="540" stopIfTrue="1" operator="containsText" text="N/A">
      <formula>NOT(ISERROR(SEARCH("N/A",W68)))</formula>
    </cfRule>
  </conditionalFormatting>
  <conditionalFormatting sqref="W68">
    <cfRule type="notContainsBlanks" dxfId="2257" priority="541" stopIfTrue="1">
      <formula>LEN(TRIM(W68))&gt;0</formula>
    </cfRule>
  </conditionalFormatting>
  <conditionalFormatting sqref="L69:L70 D69:D70">
    <cfRule type="containsText" dxfId="2256" priority="424" stopIfTrue="1" operator="containsText" text="Approved Scope &amp; Budget FAM">
      <formula>NOT(ISERROR(SEARCH("Approved Scope &amp; Budget FAM",D69)))</formula>
    </cfRule>
    <cfRule type="containsText" dxfId="2255" priority="425" stopIfTrue="1" operator="containsText" text="Approved Scope &amp; Budget PAM">
      <formula>NOT(ISERROR(SEARCH("Approved Scope &amp; Budget PAM",D69)))</formula>
    </cfRule>
    <cfRule type="containsText" dxfId="2254" priority="426" stopIfTrue="1" operator="containsText" text="Approved-Design &amp; Estimate FAM">
      <formula>NOT(ISERROR(SEARCH("Approved-Design &amp; Estimate FAM",D69)))</formula>
    </cfRule>
    <cfRule type="containsText" dxfId="2253" priority="427" stopIfTrue="1" operator="containsText" text="Construction">
      <formula>NOT(ISERROR(SEARCH("Construction",D69)))</formula>
    </cfRule>
    <cfRule type="containsText" dxfId="2252" priority="428" stopIfTrue="1" operator="containsText" text="Design Estimate Review">
      <formula>NOT(ISERROR(SEARCH("Design Estimate Review",D69)))</formula>
    </cfRule>
    <cfRule type="containsText" dxfId="2251" priority="429" stopIfTrue="1" operator="containsText" text="In Design">
      <formula>NOT(ISERROR(SEARCH("In Design",D69)))</formula>
    </cfRule>
    <cfRule type="containsText" dxfId="2250" priority="430" stopIfTrue="1" operator="containsText" text="Project Completed">
      <formula>NOT(ISERROR(SEARCH("Project Completed",D69)))</formula>
    </cfRule>
    <cfRule type="containsText" dxfId="2249" priority="431" stopIfTrue="1" operator="containsText" text="Project On Hold Design Services">
      <formula>NOT(ISERROR(SEARCH("Project On Hold Design Services",D69)))</formula>
    </cfRule>
    <cfRule type="containsText" dxfId="2248" priority="432" stopIfTrue="1" operator="containsText" text="Project On Hold FAM">
      <formula>NOT(ISERROR(SEARCH("Project On Hold FAM",D69)))</formula>
    </cfRule>
    <cfRule type="containsText" dxfId="2247" priority="433" stopIfTrue="1" operator="containsText" text="Project On Hold PAM">
      <formula>NOT(ISERROR(SEARCH("Project On Hold PAM",D69)))</formula>
    </cfRule>
    <cfRule type="containsText" dxfId="2246" priority="434" stopIfTrue="1" operator="containsText" text="Punch List">
      <formula>NOT(ISERROR(SEARCH("Punch List",D69)))</formula>
    </cfRule>
    <cfRule type="containsText" dxfId="2245" priority="435" stopIfTrue="1" operator="containsText" text="Rejected Scope &amp; Budget">
      <formula>NOT(ISERROR(SEARCH("Rejected Scope &amp; Budget",D69)))</formula>
    </cfRule>
    <cfRule type="containsText" dxfId="2244" priority="436" stopIfTrue="1" operator="containsText" text="Requested">
      <formula>NOT(ISERROR(SEARCH("Requested",D69)))</formula>
    </cfRule>
    <cfRule type="containsText" dxfId="2243" priority="437" stopIfTrue="1" operator="containsText" text="FM Scheduling">
      <formula>NOT(ISERROR(SEARCH("FM Scheduling",D69)))</formula>
    </cfRule>
    <cfRule type="containsText" dxfId="2242" priority="438" stopIfTrue="1" operator="containsText" text="Scope &amp; Budget Review">
      <formula>NOT(ISERROR(SEARCH("Scope &amp; Budget Review",D69)))</formula>
    </cfRule>
    <cfRule type="containsText" dxfId="2241" priority="439" stopIfTrue="1" operator="containsText" text="Bidding">
      <formula>NOT(ISERROR(SEARCH("Bidding",D69)))</formula>
    </cfRule>
    <cfRule type="containsText" dxfId="2240" priority="440" stopIfTrue="1" operator="containsText" text="Scope &amp; Budget Req">
      <formula>NOT(ISERROR(SEARCH("Scope &amp; Budget Req",D69)))</formula>
    </cfRule>
    <cfRule type="containsText" dxfId="2239" priority="441" stopIfTrue="1" operator="containsText" text="Waiting Design">
      <formula>NOT(ISERROR(SEARCH("Waiting Design",D69)))</formula>
    </cfRule>
  </conditionalFormatting>
  <conditionalFormatting sqref="L69:L70 D69:D70">
    <cfRule type="containsText" dxfId="2238" priority="422" stopIfTrue="1" operator="containsText" text="Approved-Design &amp; Estimate PAM">
      <formula>NOT(ISERROR(SEARCH("Approved-Design &amp; Estimate PAM",D69)))</formula>
    </cfRule>
    <cfRule type="containsText" dxfId="2237" priority="423" stopIfTrue="1" operator="containsText" text="Rejected-Design &amp; Estimate PAM">
      <formula>NOT(ISERROR(SEARCH("Rejected-Design &amp; Estimate PAM",D69)))</formula>
    </cfRule>
  </conditionalFormatting>
  <conditionalFormatting sqref="D69:D70">
    <cfRule type="cellIs" dxfId="2236" priority="421" stopIfTrue="1" operator="equal">
      <formula>"Scope &amp; Budget Requested"</formula>
    </cfRule>
  </conditionalFormatting>
  <conditionalFormatting sqref="A69:A70">
    <cfRule type="cellIs" dxfId="2235" priority="417" operator="equal">
      <formula>"BA"</formula>
    </cfRule>
    <cfRule type="cellIs" dxfId="2234" priority="418" operator="equal">
      <formula>"SA"</formula>
    </cfRule>
    <cfRule type="cellIs" dxfId="2233" priority="419" operator="equal">
      <formula>"IF"</formula>
    </cfRule>
    <cfRule type="cellIs" dxfId="2232" priority="420" operator="equal">
      <formula>"AA"</formula>
    </cfRule>
  </conditionalFormatting>
  <conditionalFormatting sqref="M69:N70">
    <cfRule type="containsText" dxfId="2231" priority="372" stopIfTrue="1" operator="containsText" text="Requested">
      <formula>NOT(ISERROR(SEARCH("Requested",M69)))</formula>
    </cfRule>
    <cfRule type="containsText" dxfId="2230" priority="373" stopIfTrue="1" operator="containsText" text="Scope &amp; Budget Requested">
      <formula>NOT(ISERROR(SEARCH("Scope &amp; Budget Requested",M69)))</formula>
    </cfRule>
    <cfRule type="containsText" dxfId="2229" priority="374" stopIfTrue="1" operator="containsText" text="Scope &amp; Budget Review">
      <formula>NOT(ISERROR(SEARCH("Scope &amp; Budget Review",M69)))</formula>
    </cfRule>
    <cfRule type="containsText" dxfId="2228" priority="375" stopIfTrue="1" operator="containsText" text="Approved Scope &amp; Budget">
      <formula>NOT(ISERROR(SEARCH("Approved Scope &amp; Budget",M69)))</formula>
    </cfRule>
    <cfRule type="containsText" dxfId="2227" priority="376" stopIfTrue="1" operator="containsText" text="Waiting Design">
      <formula>NOT(ISERROR(SEARCH("Waiting Design",M69)))</formula>
    </cfRule>
    <cfRule type="containsText" dxfId="2226" priority="377" stopIfTrue="1" operator="containsText" text="In Design">
      <formula>NOT(ISERROR(SEARCH("In Design",M69)))</formula>
    </cfRule>
    <cfRule type="containsText" dxfId="2225" priority="378" stopIfTrue="1" operator="containsText" text="Design &amp; Estimate Submitted">
      <formula>NOT(ISERROR(SEARCH("Design &amp; Estimate Submitted",M69)))</formula>
    </cfRule>
    <cfRule type="containsText" dxfId="2224" priority="379" stopIfTrue="1" operator="containsText" text="Approved Design &amp; Estimate">
      <formula>NOT(ISERROR(SEARCH("Approved Design &amp; Estimate",M69)))</formula>
    </cfRule>
    <cfRule type="containsText" dxfId="2223" priority="380" stopIfTrue="1" operator="containsText" text="Purchasing">
      <formula>NOT(ISERROR(SEARCH("Purchasing",M69)))</formula>
    </cfRule>
    <cfRule type="containsText" dxfId="2222" priority="381" stopIfTrue="1" operator="containsText" text="In Construction">
      <formula>NOT(ISERROR(SEARCH("In Construction",M69)))</formula>
    </cfRule>
    <cfRule type="containsText" dxfId="2221" priority="382" stopIfTrue="1" operator="containsText" text="Punch List">
      <formula>NOT(ISERROR(SEARCH("Punch List",M69)))</formula>
    </cfRule>
  </conditionalFormatting>
  <conditionalFormatting sqref="W69:W70">
    <cfRule type="containsText" dxfId="2220" priority="370" stopIfTrue="1" operator="containsText" text="N/A">
      <formula>NOT(ISERROR(SEARCH("N/A",W69)))</formula>
    </cfRule>
  </conditionalFormatting>
  <conditionalFormatting sqref="W69:W70">
    <cfRule type="notContainsBlanks" dxfId="2219" priority="371" stopIfTrue="1">
      <formula>LEN(TRIM(W69))&gt;0</formula>
    </cfRule>
  </conditionalFormatting>
  <conditionalFormatting sqref="S69:U70">
    <cfRule type="cellIs" dxfId="2218" priority="454" operator="greaterThanOrEqual">
      <formula>300000</formula>
    </cfRule>
    <cfRule type="cellIs" dxfId="2217" priority="455" operator="greaterThanOrEqual">
      <formula>150000</formula>
    </cfRule>
  </conditionalFormatting>
  <conditionalFormatting sqref="K69:K70">
    <cfRule type="expression" dxfId="2216" priority="449" stopIfTrue="1">
      <formula>J69=3</formula>
    </cfRule>
    <cfRule type="expression" dxfId="2215" priority="450" stopIfTrue="1">
      <formula>J69=2</formula>
    </cfRule>
    <cfRule type="expression" dxfId="2214" priority="451" stopIfTrue="1">
      <formula>J69=1</formula>
    </cfRule>
    <cfRule type="expression" dxfId="2213" priority="452" stopIfTrue="1">
      <formula>J69=0</formula>
    </cfRule>
    <cfRule type="expression" dxfId="2212" priority="453" stopIfTrue="1">
      <formula>J69=6</formula>
    </cfRule>
  </conditionalFormatting>
  <conditionalFormatting sqref="K69:K70">
    <cfRule type="expression" dxfId="2211" priority="448" stopIfTrue="1">
      <formula>J69=7</formula>
    </cfRule>
  </conditionalFormatting>
  <conditionalFormatting sqref="B69:B70">
    <cfRule type="containsText" dxfId="2210" priority="443" stopIfTrue="1" operator="containsText" text="3">
      <formula>NOT(ISERROR(SEARCH("3",B69)))</formula>
    </cfRule>
    <cfRule type="containsText" dxfId="2209" priority="444" stopIfTrue="1" operator="containsText" text="2">
      <formula>NOT(ISERROR(SEARCH("2",B69)))</formula>
    </cfRule>
    <cfRule type="containsText" dxfId="2208" priority="445" stopIfTrue="1" operator="containsText" text="1">
      <formula>NOT(ISERROR(SEARCH("1",B69)))</formula>
    </cfRule>
    <cfRule type="containsText" dxfId="2207" priority="446" stopIfTrue="1" operator="containsText" text="0">
      <formula>NOT(ISERROR(SEARCH("0",B69)))</formula>
    </cfRule>
    <cfRule type="containsText" dxfId="2206" priority="447" stopIfTrue="1" operator="containsText" text="6">
      <formula>NOT(ISERROR(SEARCH("6",B69)))</formula>
    </cfRule>
  </conditionalFormatting>
  <conditionalFormatting sqref="B69:B70">
    <cfRule type="containsText" dxfId="2205" priority="442" stopIfTrue="1" operator="containsText" text="7">
      <formula>NOT(ISERROR(SEARCH("7",B69)))</formula>
    </cfRule>
  </conditionalFormatting>
  <conditionalFormatting sqref="C69:C70">
    <cfRule type="expression" dxfId="2204" priority="412" stopIfTrue="1">
      <formula>B69=3</formula>
    </cfRule>
    <cfRule type="expression" dxfId="2203" priority="413" stopIfTrue="1">
      <formula>B69=2</formula>
    </cfRule>
    <cfRule type="expression" dxfId="2202" priority="414" stopIfTrue="1">
      <formula>B69=1</formula>
    </cfRule>
    <cfRule type="expression" dxfId="2201" priority="415" stopIfTrue="1">
      <formula>B69=0</formula>
    </cfRule>
    <cfRule type="expression" dxfId="2200" priority="416" stopIfTrue="1">
      <formula>B69=6</formula>
    </cfRule>
  </conditionalFormatting>
  <conditionalFormatting sqref="C69:C70">
    <cfRule type="expression" dxfId="2199" priority="411" stopIfTrue="1">
      <formula>B69=7</formula>
    </cfRule>
  </conditionalFormatting>
  <conditionalFormatting sqref="F69:F70">
    <cfRule type="containsText" dxfId="2198" priority="398" stopIfTrue="1" operator="containsText" text="Health Services">
      <formula>NOT(ISERROR(SEARCH("Health Services",F69)))</formula>
    </cfRule>
    <cfRule type="containsText" dxfId="2197" priority="399" stopIfTrue="1" operator="containsText" text="Venture">
      <formula>NOT(ISERROR(SEARCH("Venture",F69)))</formula>
    </cfRule>
    <cfRule type="containsText" dxfId="2196" priority="400" stopIfTrue="1" operator="containsText" text="Counseling Center">
      <formula>NOT(ISERROR(SEARCH("Counseling Center",F69)))</formula>
    </cfRule>
    <cfRule type="containsText" dxfId="2195" priority="401" stopIfTrue="1" operator="containsText" text="University Center">
      <formula>NOT(ISERROR(SEARCH("University Center",F69)))</formula>
    </cfRule>
    <cfRule type="containsText" dxfId="2194" priority="402" stopIfTrue="1" operator="containsText" text="Dean of Students">
      <formula>NOT(ISERROR(SEARCH("Dean of Students",F69)))</formula>
    </cfRule>
    <cfRule type="containsText" dxfId="2193" priority="403" stopIfTrue="1" operator="containsText" text="Housing and Residence Life">
      <formula>NOT(ISERROR(SEARCH("Housing and Residence Life",F69)))</formula>
    </cfRule>
    <cfRule type="containsText" dxfId="2192" priority="404" stopIfTrue="1" operator="containsText" text="Belk Gym">
      <formula>NOT(ISERROR(SEARCH("Belk Gym",F69)))</formula>
    </cfRule>
    <cfRule type="containsText" dxfId="2191" priority="405" stopIfTrue="1" operator="containsText" text="Recreational Facilities">
      <formula>NOT(ISERROR(SEARCH("Recreational Facilities",F69)))</formula>
    </cfRule>
    <cfRule type="containsText" dxfId="2190" priority="406" stopIfTrue="1" operator="containsText" text="Business Affairs VC">
      <formula>NOT(ISERROR(SEARCH("Business Affairs VC",F69)))</formula>
    </cfRule>
    <cfRule type="containsText" dxfId="2189" priority="407" stopIfTrue="1" operator="containsText" text="Business Services AVC">
      <formula>NOT(ISERROR(SEARCH("Business Services AVC",F69)))</formula>
    </cfRule>
    <cfRule type="containsText" dxfId="2188" priority="408" stopIfTrue="1" operator="containsText" text="Dining">
      <formula>NOT(ISERROR(SEARCH("Dining",F69)))</formula>
    </cfRule>
    <cfRule type="containsText" dxfId="2187" priority="409" stopIfTrue="1" operator="containsText" text="Auxillary Operations">
      <formula>NOT(ISERROR(SEARCH("Auxillary Operations",F69)))</formula>
    </cfRule>
    <cfRule type="containsText" dxfId="2186" priority="410" stopIfTrue="1" operator="containsText" text="Capital Improvements">
      <formula>NOT(ISERROR(SEARCH("Capital Improvements",F69)))</formula>
    </cfRule>
  </conditionalFormatting>
  <conditionalFormatting sqref="F69:F70">
    <cfRule type="containsText" dxfId="2185" priority="395" stopIfTrue="1" operator="containsText" text="Parking &amp; Transportation Services">
      <formula>NOT(ISERROR(SEARCH("Parking &amp; Transportation Services",F69)))</formula>
    </cfRule>
    <cfRule type="containsText" dxfId="2184" priority="396" stopIfTrue="1" operator="containsText" text="Auxiliary Operations">
      <formula>NOT(ISERROR(SEARCH("Auxiliary Operations",F69)))</formula>
    </cfRule>
    <cfRule type="containsText" dxfId="2183" priority="397" stopIfTrue="1" operator="containsText" text="Recreational Services">
      <formula>NOT(ISERROR(SEARCH("Recreational Services",F69)))</formula>
    </cfRule>
  </conditionalFormatting>
  <conditionalFormatting sqref="F69:F70">
    <cfRule type="cellIs" dxfId="2182" priority="392" stopIfTrue="1" operator="equal">
      <formula>"Student Activity Center"</formula>
    </cfRule>
    <cfRule type="cellIs" dxfId="2181" priority="393" stopIfTrue="1" operator="equal">
      <formula>"Student Union"</formula>
    </cfRule>
    <cfRule type="cellIs" dxfId="2180" priority="394" stopIfTrue="1" operator="equal">
      <formula>"Mail Services"</formula>
    </cfRule>
  </conditionalFormatting>
  <conditionalFormatting sqref="J69:J70">
    <cfRule type="containsText" dxfId="2179" priority="391" operator="containsText" text="FPFM">
      <formula>NOT(ISERROR(SEARCH("FPFM",J69)))</formula>
    </cfRule>
  </conditionalFormatting>
  <conditionalFormatting sqref="K69:K70">
    <cfRule type="containsText" dxfId="2178" priority="390" operator="containsText" text="FPFM">
      <formula>NOT(ISERROR(SEARCH("FPFM",K69)))</formula>
    </cfRule>
  </conditionalFormatting>
  <conditionalFormatting sqref="I69:I70">
    <cfRule type="expression" dxfId="2177" priority="385" stopIfTrue="1">
      <formula>F69=3</formula>
    </cfRule>
    <cfRule type="expression" dxfId="2176" priority="386" stopIfTrue="1">
      <formula>F69=2</formula>
    </cfRule>
    <cfRule type="expression" dxfId="2175" priority="387" stopIfTrue="1">
      <formula>F69=1</formula>
    </cfRule>
    <cfRule type="expression" dxfId="2174" priority="388" stopIfTrue="1">
      <formula>F69=0</formula>
    </cfRule>
    <cfRule type="expression" dxfId="2173" priority="389" stopIfTrue="1">
      <formula>F69=6</formula>
    </cfRule>
  </conditionalFormatting>
  <conditionalFormatting sqref="I69:I70">
    <cfRule type="expression" dxfId="2172" priority="384" stopIfTrue="1">
      <formula>F69=7</formula>
    </cfRule>
  </conditionalFormatting>
  <conditionalFormatting sqref="I69:I70">
    <cfRule type="containsText" dxfId="2171" priority="383" operator="containsText" text="FPFM">
      <formula>NOT(ISERROR(SEARCH("FPFM",I69)))</formula>
    </cfRule>
  </conditionalFormatting>
  <conditionalFormatting sqref="L71:L72 D71:D72">
    <cfRule type="containsText" dxfId="2170" priority="338" stopIfTrue="1" operator="containsText" text="Approved Scope &amp; Budget FAM">
      <formula>NOT(ISERROR(SEARCH("Approved Scope &amp; Budget FAM",D71)))</formula>
    </cfRule>
    <cfRule type="containsText" dxfId="2169" priority="339" stopIfTrue="1" operator="containsText" text="Approved Scope &amp; Budget PAM">
      <formula>NOT(ISERROR(SEARCH("Approved Scope &amp; Budget PAM",D71)))</formula>
    </cfRule>
    <cfRule type="containsText" dxfId="2168" priority="340" stopIfTrue="1" operator="containsText" text="Approved-Design &amp; Estimate FAM">
      <formula>NOT(ISERROR(SEARCH("Approved-Design &amp; Estimate FAM",D71)))</formula>
    </cfRule>
    <cfRule type="containsText" dxfId="2167" priority="341" stopIfTrue="1" operator="containsText" text="Construction">
      <formula>NOT(ISERROR(SEARCH("Construction",D71)))</formula>
    </cfRule>
    <cfRule type="containsText" dxfId="2166" priority="342" stopIfTrue="1" operator="containsText" text="Design Estimate Review">
      <formula>NOT(ISERROR(SEARCH("Design Estimate Review",D71)))</formula>
    </cfRule>
    <cfRule type="containsText" dxfId="2165" priority="343" stopIfTrue="1" operator="containsText" text="In Design">
      <formula>NOT(ISERROR(SEARCH("In Design",D71)))</formula>
    </cfRule>
    <cfRule type="containsText" dxfId="2164" priority="344" stopIfTrue="1" operator="containsText" text="Project Completed">
      <formula>NOT(ISERROR(SEARCH("Project Completed",D71)))</formula>
    </cfRule>
    <cfRule type="containsText" dxfId="2163" priority="345" stopIfTrue="1" operator="containsText" text="Project On Hold Design Services">
      <formula>NOT(ISERROR(SEARCH("Project On Hold Design Services",D71)))</formula>
    </cfRule>
    <cfRule type="containsText" dxfId="2162" priority="346" stopIfTrue="1" operator="containsText" text="Project On Hold FAM">
      <formula>NOT(ISERROR(SEARCH("Project On Hold FAM",D71)))</formula>
    </cfRule>
    <cfRule type="containsText" dxfId="2161" priority="347" stopIfTrue="1" operator="containsText" text="Project On Hold PAM">
      <formula>NOT(ISERROR(SEARCH("Project On Hold PAM",D71)))</formula>
    </cfRule>
    <cfRule type="containsText" dxfId="2160" priority="348" stopIfTrue="1" operator="containsText" text="Punch List">
      <formula>NOT(ISERROR(SEARCH("Punch List",D71)))</formula>
    </cfRule>
    <cfRule type="containsText" dxfId="2159" priority="349" stopIfTrue="1" operator="containsText" text="Rejected Scope &amp; Budget">
      <formula>NOT(ISERROR(SEARCH("Rejected Scope &amp; Budget",D71)))</formula>
    </cfRule>
    <cfRule type="containsText" dxfId="2158" priority="350" stopIfTrue="1" operator="containsText" text="Requested">
      <formula>NOT(ISERROR(SEARCH("Requested",D71)))</formula>
    </cfRule>
    <cfRule type="containsText" dxfId="2157" priority="351" stopIfTrue="1" operator="containsText" text="FM Scheduling">
      <formula>NOT(ISERROR(SEARCH("FM Scheduling",D71)))</formula>
    </cfRule>
    <cfRule type="containsText" dxfId="2156" priority="352" stopIfTrue="1" operator="containsText" text="Scope &amp; Budget Review">
      <formula>NOT(ISERROR(SEARCH("Scope &amp; Budget Review",D71)))</formula>
    </cfRule>
    <cfRule type="containsText" dxfId="2155" priority="353" stopIfTrue="1" operator="containsText" text="Bidding">
      <formula>NOT(ISERROR(SEARCH("Bidding",D71)))</formula>
    </cfRule>
    <cfRule type="containsText" dxfId="2154" priority="354" stopIfTrue="1" operator="containsText" text="Scope &amp; Budget Req">
      <formula>NOT(ISERROR(SEARCH("Scope &amp; Budget Req",D71)))</formula>
    </cfRule>
    <cfRule type="containsText" dxfId="2153" priority="355" stopIfTrue="1" operator="containsText" text="Waiting Design">
      <formula>NOT(ISERROR(SEARCH("Waiting Design",D71)))</formula>
    </cfRule>
  </conditionalFormatting>
  <conditionalFormatting sqref="L71:L72 D71:D72">
    <cfRule type="containsText" dxfId="2152" priority="336" stopIfTrue="1" operator="containsText" text="Approved-Design &amp; Estimate PAM">
      <formula>NOT(ISERROR(SEARCH("Approved-Design &amp; Estimate PAM",D71)))</formula>
    </cfRule>
    <cfRule type="containsText" dxfId="2151" priority="337" stopIfTrue="1" operator="containsText" text="Rejected-Design &amp; Estimate PAM">
      <formula>NOT(ISERROR(SEARCH("Rejected-Design &amp; Estimate PAM",D71)))</formula>
    </cfRule>
  </conditionalFormatting>
  <conditionalFormatting sqref="D71:D72">
    <cfRule type="cellIs" dxfId="2150" priority="335" stopIfTrue="1" operator="equal">
      <formula>"Scope &amp; Budget Requested"</formula>
    </cfRule>
  </conditionalFormatting>
  <conditionalFormatting sqref="A71:A72">
    <cfRule type="cellIs" dxfId="2149" priority="331" operator="equal">
      <formula>"BA"</formula>
    </cfRule>
    <cfRule type="cellIs" dxfId="2148" priority="332" operator="equal">
      <formula>"SA"</formula>
    </cfRule>
    <cfRule type="cellIs" dxfId="2147" priority="333" operator="equal">
      <formula>"IF"</formula>
    </cfRule>
    <cfRule type="cellIs" dxfId="2146" priority="334" operator="equal">
      <formula>"AA"</formula>
    </cfRule>
  </conditionalFormatting>
  <conditionalFormatting sqref="M71:N72">
    <cfRule type="containsText" dxfId="2145" priority="286" stopIfTrue="1" operator="containsText" text="Requested">
      <formula>NOT(ISERROR(SEARCH("Requested",M71)))</formula>
    </cfRule>
    <cfRule type="containsText" dxfId="2144" priority="287" stopIfTrue="1" operator="containsText" text="Scope &amp; Budget Requested">
      <formula>NOT(ISERROR(SEARCH("Scope &amp; Budget Requested",M71)))</formula>
    </cfRule>
    <cfRule type="containsText" dxfId="2143" priority="288" stopIfTrue="1" operator="containsText" text="Scope &amp; Budget Review">
      <formula>NOT(ISERROR(SEARCH("Scope &amp; Budget Review",M71)))</formula>
    </cfRule>
    <cfRule type="containsText" dxfId="2142" priority="289" stopIfTrue="1" operator="containsText" text="Approved Scope &amp; Budget">
      <formula>NOT(ISERROR(SEARCH("Approved Scope &amp; Budget",M71)))</formula>
    </cfRule>
    <cfRule type="containsText" dxfId="2141" priority="290" stopIfTrue="1" operator="containsText" text="Waiting Design">
      <formula>NOT(ISERROR(SEARCH("Waiting Design",M71)))</formula>
    </cfRule>
    <cfRule type="containsText" dxfId="2140" priority="291" stopIfTrue="1" operator="containsText" text="In Design">
      <formula>NOT(ISERROR(SEARCH("In Design",M71)))</formula>
    </cfRule>
    <cfRule type="containsText" dxfId="2139" priority="292" stopIfTrue="1" operator="containsText" text="Design &amp; Estimate Submitted">
      <formula>NOT(ISERROR(SEARCH("Design &amp; Estimate Submitted",M71)))</formula>
    </cfRule>
    <cfRule type="containsText" dxfId="2138" priority="293" stopIfTrue="1" operator="containsText" text="Approved Design &amp; Estimate">
      <formula>NOT(ISERROR(SEARCH("Approved Design &amp; Estimate",M71)))</formula>
    </cfRule>
    <cfRule type="containsText" dxfId="2137" priority="294" stopIfTrue="1" operator="containsText" text="Purchasing">
      <formula>NOT(ISERROR(SEARCH("Purchasing",M71)))</formula>
    </cfRule>
    <cfRule type="containsText" dxfId="2136" priority="295" stopIfTrue="1" operator="containsText" text="In Construction">
      <formula>NOT(ISERROR(SEARCH("In Construction",M71)))</formula>
    </cfRule>
    <cfRule type="containsText" dxfId="2135" priority="296" stopIfTrue="1" operator="containsText" text="Punch List">
      <formula>NOT(ISERROR(SEARCH("Punch List",M71)))</formula>
    </cfRule>
  </conditionalFormatting>
  <conditionalFormatting sqref="W71:W72">
    <cfRule type="containsText" dxfId="2134" priority="284" stopIfTrue="1" operator="containsText" text="N/A">
      <formula>NOT(ISERROR(SEARCH("N/A",W71)))</formula>
    </cfRule>
  </conditionalFormatting>
  <conditionalFormatting sqref="W71:W72">
    <cfRule type="notContainsBlanks" dxfId="2133" priority="285" stopIfTrue="1">
      <formula>LEN(TRIM(W71))&gt;0</formula>
    </cfRule>
  </conditionalFormatting>
  <conditionalFormatting sqref="S71:U72">
    <cfRule type="cellIs" dxfId="2132" priority="368" operator="greaterThanOrEqual">
      <formula>300000</formula>
    </cfRule>
    <cfRule type="cellIs" dxfId="2131" priority="369" operator="greaterThanOrEqual">
      <formula>150000</formula>
    </cfRule>
  </conditionalFormatting>
  <conditionalFormatting sqref="K71:K72">
    <cfRule type="expression" dxfId="2130" priority="363" stopIfTrue="1">
      <formula>J71=3</formula>
    </cfRule>
    <cfRule type="expression" dxfId="2129" priority="364" stopIfTrue="1">
      <formula>J71=2</formula>
    </cfRule>
    <cfRule type="expression" dxfId="2128" priority="365" stopIfTrue="1">
      <formula>J71=1</formula>
    </cfRule>
    <cfRule type="expression" dxfId="2127" priority="366" stopIfTrue="1">
      <formula>J71=0</formula>
    </cfRule>
    <cfRule type="expression" dxfId="2126" priority="367" stopIfTrue="1">
      <formula>J71=6</formula>
    </cfRule>
  </conditionalFormatting>
  <conditionalFormatting sqref="K71:K72">
    <cfRule type="expression" dxfId="2125" priority="362" stopIfTrue="1">
      <formula>J71=7</formula>
    </cfRule>
  </conditionalFormatting>
  <conditionalFormatting sqref="B71:B72">
    <cfRule type="containsText" dxfId="2124" priority="357" stopIfTrue="1" operator="containsText" text="3">
      <formula>NOT(ISERROR(SEARCH("3",B71)))</formula>
    </cfRule>
    <cfRule type="containsText" dxfId="2123" priority="358" stopIfTrue="1" operator="containsText" text="2">
      <formula>NOT(ISERROR(SEARCH("2",B71)))</formula>
    </cfRule>
    <cfRule type="containsText" dxfId="2122" priority="359" stopIfTrue="1" operator="containsText" text="1">
      <formula>NOT(ISERROR(SEARCH("1",B71)))</formula>
    </cfRule>
    <cfRule type="containsText" dxfId="2121" priority="360" stopIfTrue="1" operator="containsText" text="0">
      <formula>NOT(ISERROR(SEARCH("0",B71)))</formula>
    </cfRule>
    <cfRule type="containsText" dxfId="2120" priority="361" stopIfTrue="1" operator="containsText" text="6">
      <formula>NOT(ISERROR(SEARCH("6",B71)))</formula>
    </cfRule>
  </conditionalFormatting>
  <conditionalFormatting sqref="B71:B72">
    <cfRule type="containsText" dxfId="2119" priority="356" stopIfTrue="1" operator="containsText" text="7">
      <formula>NOT(ISERROR(SEARCH("7",B71)))</formula>
    </cfRule>
  </conditionalFormatting>
  <conditionalFormatting sqref="C71:C72">
    <cfRule type="expression" dxfId="2118" priority="326" stopIfTrue="1">
      <formula>B71=3</formula>
    </cfRule>
    <cfRule type="expression" dxfId="2117" priority="327" stopIfTrue="1">
      <formula>B71=2</formula>
    </cfRule>
    <cfRule type="expression" dxfId="2116" priority="328" stopIfTrue="1">
      <formula>B71=1</formula>
    </cfRule>
    <cfRule type="expression" dxfId="2115" priority="329" stopIfTrue="1">
      <formula>B71=0</formula>
    </cfRule>
    <cfRule type="expression" dxfId="2114" priority="330" stopIfTrue="1">
      <formula>B71=6</formula>
    </cfRule>
  </conditionalFormatting>
  <conditionalFormatting sqref="C71:C72">
    <cfRule type="expression" dxfId="2113" priority="325" stopIfTrue="1">
      <formula>B71=7</formula>
    </cfRule>
  </conditionalFormatting>
  <conditionalFormatting sqref="F71:F72">
    <cfRule type="containsText" dxfId="2112" priority="312" stopIfTrue="1" operator="containsText" text="Health Services">
      <formula>NOT(ISERROR(SEARCH("Health Services",F71)))</formula>
    </cfRule>
    <cfRule type="containsText" dxfId="2111" priority="313" stopIfTrue="1" operator="containsText" text="Venture">
      <formula>NOT(ISERROR(SEARCH("Venture",F71)))</formula>
    </cfRule>
    <cfRule type="containsText" dxfId="2110" priority="314" stopIfTrue="1" operator="containsText" text="Counseling Center">
      <formula>NOT(ISERROR(SEARCH("Counseling Center",F71)))</formula>
    </cfRule>
    <cfRule type="containsText" dxfId="2109" priority="315" stopIfTrue="1" operator="containsText" text="University Center">
      <formula>NOT(ISERROR(SEARCH("University Center",F71)))</formula>
    </cfRule>
    <cfRule type="containsText" dxfId="2108" priority="316" stopIfTrue="1" operator="containsText" text="Dean of Students">
      <formula>NOT(ISERROR(SEARCH("Dean of Students",F71)))</formula>
    </cfRule>
    <cfRule type="containsText" dxfId="2107" priority="317" stopIfTrue="1" operator="containsText" text="Housing and Residence Life">
      <formula>NOT(ISERROR(SEARCH("Housing and Residence Life",F71)))</formula>
    </cfRule>
    <cfRule type="containsText" dxfId="2106" priority="318" stopIfTrue="1" operator="containsText" text="Belk Gym">
      <formula>NOT(ISERROR(SEARCH("Belk Gym",F71)))</formula>
    </cfRule>
    <cfRule type="containsText" dxfId="2105" priority="319" stopIfTrue="1" operator="containsText" text="Recreational Facilities">
      <formula>NOT(ISERROR(SEARCH("Recreational Facilities",F71)))</formula>
    </cfRule>
    <cfRule type="containsText" dxfId="2104" priority="320" stopIfTrue="1" operator="containsText" text="Business Affairs VC">
      <formula>NOT(ISERROR(SEARCH("Business Affairs VC",F71)))</formula>
    </cfRule>
    <cfRule type="containsText" dxfId="2103" priority="321" stopIfTrue="1" operator="containsText" text="Business Services AVC">
      <formula>NOT(ISERROR(SEARCH("Business Services AVC",F71)))</formula>
    </cfRule>
    <cfRule type="containsText" dxfId="2102" priority="322" stopIfTrue="1" operator="containsText" text="Dining">
      <formula>NOT(ISERROR(SEARCH("Dining",F71)))</formula>
    </cfRule>
    <cfRule type="containsText" dxfId="2101" priority="323" stopIfTrue="1" operator="containsText" text="Auxillary Operations">
      <formula>NOT(ISERROR(SEARCH("Auxillary Operations",F71)))</formula>
    </cfRule>
    <cfRule type="containsText" dxfId="2100" priority="324" stopIfTrue="1" operator="containsText" text="Capital Improvements">
      <formula>NOT(ISERROR(SEARCH("Capital Improvements",F71)))</formula>
    </cfRule>
  </conditionalFormatting>
  <conditionalFormatting sqref="F71:F72">
    <cfRule type="containsText" dxfId="2099" priority="309" stopIfTrue="1" operator="containsText" text="Parking &amp; Transportation Services">
      <formula>NOT(ISERROR(SEARCH("Parking &amp; Transportation Services",F71)))</formula>
    </cfRule>
    <cfRule type="containsText" dxfId="2098" priority="310" stopIfTrue="1" operator="containsText" text="Auxiliary Operations">
      <formula>NOT(ISERROR(SEARCH("Auxiliary Operations",F71)))</formula>
    </cfRule>
    <cfRule type="containsText" dxfId="2097" priority="311" stopIfTrue="1" operator="containsText" text="Recreational Services">
      <formula>NOT(ISERROR(SEARCH("Recreational Services",F71)))</formula>
    </cfRule>
  </conditionalFormatting>
  <conditionalFormatting sqref="F71:F72">
    <cfRule type="cellIs" dxfId="2096" priority="306" stopIfTrue="1" operator="equal">
      <formula>"Student Activity Center"</formula>
    </cfRule>
    <cfRule type="cellIs" dxfId="2095" priority="307" stopIfTrue="1" operator="equal">
      <formula>"Student Union"</formula>
    </cfRule>
    <cfRule type="cellIs" dxfId="2094" priority="308" stopIfTrue="1" operator="equal">
      <formula>"Mail Services"</formula>
    </cfRule>
  </conditionalFormatting>
  <conditionalFormatting sqref="J71:J72">
    <cfRule type="containsText" dxfId="2093" priority="305" operator="containsText" text="FPFM">
      <formula>NOT(ISERROR(SEARCH("FPFM",J71)))</formula>
    </cfRule>
  </conditionalFormatting>
  <conditionalFormatting sqref="K71:K72">
    <cfRule type="containsText" dxfId="2092" priority="304" operator="containsText" text="FPFM">
      <formula>NOT(ISERROR(SEARCH("FPFM",K71)))</formula>
    </cfRule>
  </conditionalFormatting>
  <conditionalFormatting sqref="I71:I72">
    <cfRule type="expression" dxfId="2091" priority="299" stopIfTrue="1">
      <formula>F71=3</formula>
    </cfRule>
    <cfRule type="expression" dxfId="2090" priority="300" stopIfTrue="1">
      <formula>F71=2</formula>
    </cfRule>
    <cfRule type="expression" dxfId="2089" priority="301" stopIfTrue="1">
      <formula>F71=1</formula>
    </cfRule>
    <cfRule type="expression" dxfId="2088" priority="302" stopIfTrue="1">
      <formula>F71=0</formula>
    </cfRule>
    <cfRule type="expression" dxfId="2087" priority="303" stopIfTrue="1">
      <formula>F71=6</formula>
    </cfRule>
  </conditionalFormatting>
  <conditionalFormatting sqref="I71:I72">
    <cfRule type="expression" dxfId="2086" priority="298" stopIfTrue="1">
      <formula>F71=7</formula>
    </cfRule>
  </conditionalFormatting>
  <conditionalFormatting sqref="I71:I72">
    <cfRule type="containsText" dxfId="2085" priority="297" operator="containsText" text="FPFM">
      <formula>NOT(ISERROR(SEARCH("FPFM",I71)))</formula>
    </cfRule>
  </conditionalFormatting>
  <conditionalFormatting sqref="L73 D73">
    <cfRule type="containsText" dxfId="2084" priority="252" stopIfTrue="1" operator="containsText" text="Approved Scope &amp; Budget FAM">
      <formula>NOT(ISERROR(SEARCH("Approved Scope &amp; Budget FAM",D73)))</formula>
    </cfRule>
    <cfRule type="containsText" dxfId="2083" priority="253" stopIfTrue="1" operator="containsText" text="Approved Scope &amp; Budget PAM">
      <formula>NOT(ISERROR(SEARCH("Approved Scope &amp; Budget PAM",D73)))</formula>
    </cfRule>
    <cfRule type="containsText" dxfId="2082" priority="254" stopIfTrue="1" operator="containsText" text="Approved-Design &amp; Estimate FAM">
      <formula>NOT(ISERROR(SEARCH("Approved-Design &amp; Estimate FAM",D73)))</formula>
    </cfRule>
    <cfRule type="containsText" dxfId="2081" priority="255" stopIfTrue="1" operator="containsText" text="Construction">
      <formula>NOT(ISERROR(SEARCH("Construction",D73)))</formula>
    </cfRule>
    <cfRule type="containsText" dxfId="2080" priority="256" stopIfTrue="1" operator="containsText" text="Design Estimate Review">
      <formula>NOT(ISERROR(SEARCH("Design Estimate Review",D73)))</formula>
    </cfRule>
    <cfRule type="containsText" dxfId="2079" priority="257" stopIfTrue="1" operator="containsText" text="In Design">
      <formula>NOT(ISERROR(SEARCH("In Design",D73)))</formula>
    </cfRule>
    <cfRule type="containsText" dxfId="2078" priority="258" stopIfTrue="1" operator="containsText" text="Project Completed">
      <formula>NOT(ISERROR(SEARCH("Project Completed",D73)))</formula>
    </cfRule>
    <cfRule type="containsText" dxfId="2077" priority="259" stopIfTrue="1" operator="containsText" text="Project On Hold Design Services">
      <formula>NOT(ISERROR(SEARCH("Project On Hold Design Services",D73)))</formula>
    </cfRule>
    <cfRule type="containsText" dxfId="2076" priority="260" stopIfTrue="1" operator="containsText" text="Project On Hold FAM">
      <formula>NOT(ISERROR(SEARCH("Project On Hold FAM",D73)))</formula>
    </cfRule>
    <cfRule type="containsText" dxfId="2075" priority="261" stopIfTrue="1" operator="containsText" text="Project On Hold PAM">
      <formula>NOT(ISERROR(SEARCH("Project On Hold PAM",D73)))</formula>
    </cfRule>
    <cfRule type="containsText" dxfId="2074" priority="262" stopIfTrue="1" operator="containsText" text="Punch List">
      <formula>NOT(ISERROR(SEARCH("Punch List",D73)))</formula>
    </cfRule>
    <cfRule type="containsText" dxfId="2073" priority="263" stopIfTrue="1" operator="containsText" text="Rejected Scope &amp; Budget">
      <formula>NOT(ISERROR(SEARCH("Rejected Scope &amp; Budget",D73)))</formula>
    </cfRule>
    <cfRule type="containsText" dxfId="2072" priority="264" stopIfTrue="1" operator="containsText" text="Requested">
      <formula>NOT(ISERROR(SEARCH("Requested",D73)))</formula>
    </cfRule>
    <cfRule type="containsText" dxfId="2071" priority="265" stopIfTrue="1" operator="containsText" text="FM Scheduling">
      <formula>NOT(ISERROR(SEARCH("FM Scheduling",D73)))</formula>
    </cfRule>
    <cfRule type="containsText" dxfId="2070" priority="266" stopIfTrue="1" operator="containsText" text="Scope &amp; Budget Review">
      <formula>NOT(ISERROR(SEARCH("Scope &amp; Budget Review",D73)))</formula>
    </cfRule>
    <cfRule type="containsText" dxfId="2069" priority="267" stopIfTrue="1" operator="containsText" text="Bidding">
      <formula>NOT(ISERROR(SEARCH("Bidding",D73)))</formula>
    </cfRule>
    <cfRule type="containsText" dxfId="2068" priority="268" stopIfTrue="1" operator="containsText" text="Scope &amp; Budget Req">
      <formula>NOT(ISERROR(SEARCH("Scope &amp; Budget Req",D73)))</formula>
    </cfRule>
    <cfRule type="containsText" dxfId="2067" priority="269" stopIfTrue="1" operator="containsText" text="Waiting Design">
      <formula>NOT(ISERROR(SEARCH("Waiting Design",D73)))</formula>
    </cfRule>
  </conditionalFormatting>
  <conditionalFormatting sqref="L73 D73">
    <cfRule type="containsText" dxfId="2066" priority="250" stopIfTrue="1" operator="containsText" text="Approved-Design &amp; Estimate PAM">
      <formula>NOT(ISERROR(SEARCH("Approved-Design &amp; Estimate PAM",D73)))</formula>
    </cfRule>
    <cfRule type="containsText" dxfId="2065" priority="251" stopIfTrue="1" operator="containsText" text="Rejected-Design &amp; Estimate PAM">
      <formula>NOT(ISERROR(SEARCH("Rejected-Design &amp; Estimate PAM",D73)))</formula>
    </cfRule>
  </conditionalFormatting>
  <conditionalFormatting sqref="D73">
    <cfRule type="cellIs" dxfId="2064" priority="249" stopIfTrue="1" operator="equal">
      <formula>"Scope &amp; Budget Requested"</formula>
    </cfRule>
  </conditionalFormatting>
  <conditionalFormatting sqref="A73">
    <cfRule type="cellIs" dxfId="2063" priority="245" operator="equal">
      <formula>"BA"</formula>
    </cfRule>
    <cfRule type="cellIs" dxfId="2062" priority="246" operator="equal">
      <formula>"SA"</formula>
    </cfRule>
    <cfRule type="cellIs" dxfId="2061" priority="247" operator="equal">
      <formula>"IF"</formula>
    </cfRule>
    <cfRule type="cellIs" dxfId="2060" priority="248" operator="equal">
      <formula>"AA"</formula>
    </cfRule>
  </conditionalFormatting>
  <conditionalFormatting sqref="M73:N73">
    <cfRule type="containsText" dxfId="2059" priority="200" stopIfTrue="1" operator="containsText" text="Requested">
      <formula>NOT(ISERROR(SEARCH("Requested",M73)))</formula>
    </cfRule>
    <cfRule type="containsText" dxfId="2058" priority="201" stopIfTrue="1" operator="containsText" text="Scope &amp; Budget Requested">
      <formula>NOT(ISERROR(SEARCH("Scope &amp; Budget Requested",M73)))</formula>
    </cfRule>
    <cfRule type="containsText" dxfId="2057" priority="202" stopIfTrue="1" operator="containsText" text="Scope &amp; Budget Review">
      <formula>NOT(ISERROR(SEARCH("Scope &amp; Budget Review",M73)))</formula>
    </cfRule>
    <cfRule type="containsText" dxfId="2056" priority="203" stopIfTrue="1" operator="containsText" text="Approved Scope &amp; Budget">
      <formula>NOT(ISERROR(SEARCH("Approved Scope &amp; Budget",M73)))</formula>
    </cfRule>
    <cfRule type="containsText" dxfId="2055" priority="204" stopIfTrue="1" operator="containsText" text="Waiting Design">
      <formula>NOT(ISERROR(SEARCH("Waiting Design",M73)))</formula>
    </cfRule>
    <cfRule type="containsText" dxfId="2054" priority="205" stopIfTrue="1" operator="containsText" text="In Design">
      <formula>NOT(ISERROR(SEARCH("In Design",M73)))</formula>
    </cfRule>
    <cfRule type="containsText" dxfId="2053" priority="206" stopIfTrue="1" operator="containsText" text="Design &amp; Estimate Submitted">
      <formula>NOT(ISERROR(SEARCH("Design &amp; Estimate Submitted",M73)))</formula>
    </cfRule>
    <cfRule type="containsText" dxfId="2052" priority="207" stopIfTrue="1" operator="containsText" text="Approved Design &amp; Estimate">
      <formula>NOT(ISERROR(SEARCH("Approved Design &amp; Estimate",M73)))</formula>
    </cfRule>
    <cfRule type="containsText" dxfId="2051" priority="208" stopIfTrue="1" operator="containsText" text="Purchasing">
      <formula>NOT(ISERROR(SEARCH("Purchasing",M73)))</formula>
    </cfRule>
    <cfRule type="containsText" dxfId="2050" priority="209" stopIfTrue="1" operator="containsText" text="In Construction">
      <formula>NOT(ISERROR(SEARCH("In Construction",M73)))</formula>
    </cfRule>
    <cfRule type="containsText" dxfId="2049" priority="210" stopIfTrue="1" operator="containsText" text="Punch List">
      <formula>NOT(ISERROR(SEARCH("Punch List",M73)))</formula>
    </cfRule>
  </conditionalFormatting>
  <conditionalFormatting sqref="W73">
    <cfRule type="containsText" dxfId="2048" priority="198" stopIfTrue="1" operator="containsText" text="N/A">
      <formula>NOT(ISERROR(SEARCH("N/A",W73)))</formula>
    </cfRule>
  </conditionalFormatting>
  <conditionalFormatting sqref="W73">
    <cfRule type="notContainsBlanks" dxfId="2047" priority="199" stopIfTrue="1">
      <formula>LEN(TRIM(W73))&gt;0</formula>
    </cfRule>
  </conditionalFormatting>
  <conditionalFormatting sqref="S73:U73">
    <cfRule type="cellIs" dxfId="2046" priority="282" operator="greaterThanOrEqual">
      <formula>300000</formula>
    </cfRule>
    <cfRule type="cellIs" dxfId="2045" priority="283" operator="greaterThanOrEqual">
      <formula>150000</formula>
    </cfRule>
  </conditionalFormatting>
  <conditionalFormatting sqref="K73">
    <cfRule type="expression" dxfId="2044" priority="277" stopIfTrue="1">
      <formula>J73=3</formula>
    </cfRule>
    <cfRule type="expression" dxfId="2043" priority="278" stopIfTrue="1">
      <formula>J73=2</formula>
    </cfRule>
    <cfRule type="expression" dxfId="2042" priority="279" stopIfTrue="1">
      <formula>J73=1</formula>
    </cfRule>
    <cfRule type="expression" dxfId="2041" priority="280" stopIfTrue="1">
      <formula>J73=0</formula>
    </cfRule>
    <cfRule type="expression" dxfId="2040" priority="281" stopIfTrue="1">
      <formula>J73=6</formula>
    </cfRule>
  </conditionalFormatting>
  <conditionalFormatting sqref="K73">
    <cfRule type="expression" dxfId="2039" priority="276" stopIfTrue="1">
      <formula>J73=7</formula>
    </cfRule>
  </conditionalFormatting>
  <conditionalFormatting sqref="B73">
    <cfRule type="containsText" dxfId="2038" priority="271" stopIfTrue="1" operator="containsText" text="3">
      <formula>NOT(ISERROR(SEARCH("3",B73)))</formula>
    </cfRule>
    <cfRule type="containsText" dxfId="2037" priority="272" stopIfTrue="1" operator="containsText" text="2">
      <formula>NOT(ISERROR(SEARCH("2",B73)))</formula>
    </cfRule>
    <cfRule type="containsText" dxfId="2036" priority="273" stopIfTrue="1" operator="containsText" text="1">
      <formula>NOT(ISERROR(SEARCH("1",B73)))</formula>
    </cfRule>
    <cfRule type="containsText" dxfId="2035" priority="274" stopIfTrue="1" operator="containsText" text="0">
      <formula>NOT(ISERROR(SEARCH("0",B73)))</formula>
    </cfRule>
    <cfRule type="containsText" dxfId="2034" priority="275" stopIfTrue="1" operator="containsText" text="6">
      <formula>NOT(ISERROR(SEARCH("6",B73)))</formula>
    </cfRule>
  </conditionalFormatting>
  <conditionalFormatting sqref="B73">
    <cfRule type="containsText" dxfId="2033" priority="270" stopIfTrue="1" operator="containsText" text="7">
      <formula>NOT(ISERROR(SEARCH("7",B73)))</formula>
    </cfRule>
  </conditionalFormatting>
  <conditionalFormatting sqref="C73">
    <cfRule type="expression" dxfId="2032" priority="240" stopIfTrue="1">
      <formula>B73=3</formula>
    </cfRule>
    <cfRule type="expression" dxfId="2031" priority="241" stopIfTrue="1">
      <formula>B73=2</formula>
    </cfRule>
    <cfRule type="expression" dxfId="2030" priority="242" stopIfTrue="1">
      <formula>B73=1</formula>
    </cfRule>
    <cfRule type="expression" dxfId="2029" priority="243" stopIfTrue="1">
      <formula>B73=0</formula>
    </cfRule>
    <cfRule type="expression" dxfId="2028" priority="244" stopIfTrue="1">
      <formula>B73=6</formula>
    </cfRule>
  </conditionalFormatting>
  <conditionalFormatting sqref="C73">
    <cfRule type="expression" dxfId="2027" priority="239" stopIfTrue="1">
      <formula>B73=7</formula>
    </cfRule>
  </conditionalFormatting>
  <conditionalFormatting sqref="F73">
    <cfRule type="containsText" dxfId="2026" priority="226" stopIfTrue="1" operator="containsText" text="Health Services">
      <formula>NOT(ISERROR(SEARCH("Health Services",F73)))</formula>
    </cfRule>
    <cfRule type="containsText" dxfId="2025" priority="227" stopIfTrue="1" operator="containsText" text="Venture">
      <formula>NOT(ISERROR(SEARCH("Venture",F73)))</formula>
    </cfRule>
    <cfRule type="containsText" dxfId="2024" priority="228" stopIfTrue="1" operator="containsText" text="Counseling Center">
      <formula>NOT(ISERROR(SEARCH("Counseling Center",F73)))</formula>
    </cfRule>
    <cfRule type="containsText" dxfId="2023" priority="229" stopIfTrue="1" operator="containsText" text="University Center">
      <formula>NOT(ISERROR(SEARCH("University Center",F73)))</formula>
    </cfRule>
    <cfRule type="containsText" dxfId="2022" priority="230" stopIfTrue="1" operator="containsText" text="Dean of Students">
      <formula>NOT(ISERROR(SEARCH("Dean of Students",F73)))</formula>
    </cfRule>
    <cfRule type="containsText" dxfId="2021" priority="231" stopIfTrue="1" operator="containsText" text="Housing and Residence Life">
      <formula>NOT(ISERROR(SEARCH("Housing and Residence Life",F73)))</formula>
    </cfRule>
    <cfRule type="containsText" dxfId="2020" priority="232" stopIfTrue="1" operator="containsText" text="Belk Gym">
      <formula>NOT(ISERROR(SEARCH("Belk Gym",F73)))</formula>
    </cfRule>
    <cfRule type="containsText" dxfId="2019" priority="233" stopIfTrue="1" operator="containsText" text="Recreational Facilities">
      <formula>NOT(ISERROR(SEARCH("Recreational Facilities",F73)))</formula>
    </cfRule>
    <cfRule type="containsText" dxfId="2018" priority="234" stopIfTrue="1" operator="containsText" text="Business Affairs VC">
      <formula>NOT(ISERROR(SEARCH("Business Affairs VC",F73)))</formula>
    </cfRule>
    <cfRule type="containsText" dxfId="2017" priority="235" stopIfTrue="1" operator="containsText" text="Business Services AVC">
      <formula>NOT(ISERROR(SEARCH("Business Services AVC",F73)))</formula>
    </cfRule>
    <cfRule type="containsText" dxfId="2016" priority="236" stopIfTrue="1" operator="containsText" text="Dining">
      <formula>NOT(ISERROR(SEARCH("Dining",F73)))</formula>
    </cfRule>
    <cfRule type="containsText" dxfId="2015" priority="237" stopIfTrue="1" operator="containsText" text="Auxillary Operations">
      <formula>NOT(ISERROR(SEARCH("Auxillary Operations",F73)))</formula>
    </cfRule>
    <cfRule type="containsText" dxfId="2014" priority="238" stopIfTrue="1" operator="containsText" text="Capital Improvements">
      <formula>NOT(ISERROR(SEARCH("Capital Improvements",F73)))</formula>
    </cfRule>
  </conditionalFormatting>
  <conditionalFormatting sqref="F73">
    <cfRule type="containsText" dxfId="2013" priority="223" stopIfTrue="1" operator="containsText" text="Parking &amp; Transportation Services">
      <formula>NOT(ISERROR(SEARCH("Parking &amp; Transportation Services",F73)))</formula>
    </cfRule>
    <cfRule type="containsText" dxfId="2012" priority="224" stopIfTrue="1" operator="containsText" text="Auxiliary Operations">
      <formula>NOT(ISERROR(SEARCH("Auxiliary Operations",F73)))</formula>
    </cfRule>
    <cfRule type="containsText" dxfId="2011" priority="225" stopIfTrue="1" operator="containsText" text="Recreational Services">
      <formula>NOT(ISERROR(SEARCH("Recreational Services",F73)))</formula>
    </cfRule>
  </conditionalFormatting>
  <conditionalFormatting sqref="F73">
    <cfRule type="cellIs" dxfId="2010" priority="220" stopIfTrue="1" operator="equal">
      <formula>"Student Activity Center"</formula>
    </cfRule>
    <cfRule type="cellIs" dxfId="2009" priority="221" stopIfTrue="1" operator="equal">
      <formula>"Student Union"</formula>
    </cfRule>
    <cfRule type="cellIs" dxfId="2008" priority="222" stopIfTrue="1" operator="equal">
      <formula>"Mail Services"</formula>
    </cfRule>
  </conditionalFormatting>
  <conditionalFormatting sqref="J73">
    <cfRule type="containsText" dxfId="2007" priority="219" operator="containsText" text="FPFM">
      <formula>NOT(ISERROR(SEARCH("FPFM",J73)))</formula>
    </cfRule>
  </conditionalFormatting>
  <conditionalFormatting sqref="K73">
    <cfRule type="containsText" dxfId="2006" priority="218" operator="containsText" text="FPFM">
      <formula>NOT(ISERROR(SEARCH("FPFM",K73)))</formula>
    </cfRule>
  </conditionalFormatting>
  <conditionalFormatting sqref="I73">
    <cfRule type="expression" dxfId="2005" priority="213" stopIfTrue="1">
      <formula>F73=3</formula>
    </cfRule>
    <cfRule type="expression" dxfId="2004" priority="214" stopIfTrue="1">
      <formula>F73=2</formula>
    </cfRule>
    <cfRule type="expression" dxfId="2003" priority="215" stopIfTrue="1">
      <formula>F73=1</formula>
    </cfRule>
    <cfRule type="expression" dxfId="2002" priority="216" stopIfTrue="1">
      <formula>F73=0</formula>
    </cfRule>
    <cfRule type="expression" dxfId="2001" priority="217" stopIfTrue="1">
      <formula>F73=6</formula>
    </cfRule>
  </conditionalFormatting>
  <conditionalFormatting sqref="I73">
    <cfRule type="expression" dxfId="2000" priority="212" stopIfTrue="1">
      <formula>F73=7</formula>
    </cfRule>
  </conditionalFormatting>
  <conditionalFormatting sqref="I73">
    <cfRule type="containsText" dxfId="1999" priority="211" operator="containsText" text="FPFM">
      <formula>NOT(ISERROR(SEARCH("FPFM",I73)))</formula>
    </cfRule>
  </conditionalFormatting>
  <conditionalFormatting sqref="B74">
    <cfRule type="containsText" dxfId="1998" priority="107" stopIfTrue="1" operator="containsText" text="3">
      <formula>NOT(ISERROR(SEARCH("3",B74)))</formula>
    </cfRule>
    <cfRule type="containsText" dxfId="1997" priority="108" stopIfTrue="1" operator="containsText" text="2">
      <formula>NOT(ISERROR(SEARCH("2",B74)))</formula>
    </cfRule>
    <cfRule type="containsText" dxfId="1996" priority="109" stopIfTrue="1" operator="containsText" text="1">
      <formula>NOT(ISERROR(SEARCH("1",B74)))</formula>
    </cfRule>
    <cfRule type="containsText" dxfId="1995" priority="110" stopIfTrue="1" operator="containsText" text="0">
      <formula>NOT(ISERROR(SEARCH("0",B74)))</formula>
    </cfRule>
    <cfRule type="containsText" dxfId="1994" priority="111" stopIfTrue="1" operator="containsText" text="6">
      <formula>NOT(ISERROR(SEARCH("6",B74)))</formula>
    </cfRule>
  </conditionalFormatting>
  <conditionalFormatting sqref="B74">
    <cfRule type="containsText" dxfId="1993" priority="106" stopIfTrue="1" operator="containsText" text="7">
      <formula>NOT(ISERROR(SEARCH("7",B74)))</formula>
    </cfRule>
  </conditionalFormatting>
  <conditionalFormatting sqref="C74">
    <cfRule type="expression" dxfId="1992" priority="101" stopIfTrue="1">
      <formula>B74=3</formula>
    </cfRule>
    <cfRule type="expression" dxfId="1991" priority="102" stopIfTrue="1">
      <formula>B74=2</formula>
    </cfRule>
    <cfRule type="expression" dxfId="1990" priority="103" stopIfTrue="1">
      <formula>B74=1</formula>
    </cfRule>
    <cfRule type="expression" dxfId="1989" priority="104" stopIfTrue="1">
      <formula>B74=0</formula>
    </cfRule>
    <cfRule type="expression" dxfId="1988" priority="105" stopIfTrue="1">
      <formula>B74=6</formula>
    </cfRule>
  </conditionalFormatting>
  <conditionalFormatting sqref="C74">
    <cfRule type="expression" dxfId="1987" priority="100" stopIfTrue="1">
      <formula>B74=7</formula>
    </cfRule>
  </conditionalFormatting>
  <conditionalFormatting sqref="L74 D74:E74">
    <cfRule type="containsText" dxfId="1986" priority="82" stopIfTrue="1" operator="containsText" text="Approved Scope &amp; Budget FAM">
      <formula>NOT(ISERROR(SEARCH("Approved Scope &amp; Budget FAM",D74)))</formula>
    </cfRule>
    <cfRule type="containsText" dxfId="1985" priority="83" stopIfTrue="1" operator="containsText" text="Approved Scope &amp; Budget PAM">
      <formula>NOT(ISERROR(SEARCH("Approved Scope &amp; Budget PAM",D74)))</formula>
    </cfRule>
    <cfRule type="containsText" dxfId="1984" priority="84" stopIfTrue="1" operator="containsText" text="Approved-Design &amp; Estimate FAM">
      <formula>NOT(ISERROR(SEARCH("Approved-Design &amp; Estimate FAM",D74)))</formula>
    </cfRule>
    <cfRule type="containsText" dxfId="1983" priority="85" stopIfTrue="1" operator="containsText" text="Construction">
      <formula>NOT(ISERROR(SEARCH("Construction",D74)))</formula>
    </cfRule>
    <cfRule type="containsText" dxfId="1982" priority="86" stopIfTrue="1" operator="containsText" text="Design Estimate Review">
      <formula>NOT(ISERROR(SEARCH("Design Estimate Review",D74)))</formula>
    </cfRule>
    <cfRule type="containsText" dxfId="1981" priority="87" stopIfTrue="1" operator="containsText" text="In Design">
      <formula>NOT(ISERROR(SEARCH("In Design",D74)))</formula>
    </cfRule>
    <cfRule type="containsText" dxfId="1980" priority="88" stopIfTrue="1" operator="containsText" text="Project Completed">
      <formula>NOT(ISERROR(SEARCH("Project Completed",D74)))</formula>
    </cfRule>
    <cfRule type="containsText" dxfId="1979" priority="89" stopIfTrue="1" operator="containsText" text="Project On Hold Design Services">
      <formula>NOT(ISERROR(SEARCH("Project On Hold Design Services",D74)))</formula>
    </cfRule>
    <cfRule type="containsText" dxfId="1978" priority="90" stopIfTrue="1" operator="containsText" text="Project On Hold FAM">
      <formula>NOT(ISERROR(SEARCH("Project On Hold FAM",D74)))</formula>
    </cfRule>
    <cfRule type="containsText" dxfId="1977" priority="91" stopIfTrue="1" operator="containsText" text="Project On Hold PAM">
      <formula>NOT(ISERROR(SEARCH("Project On Hold PAM",D74)))</formula>
    </cfRule>
    <cfRule type="containsText" dxfId="1976" priority="92" stopIfTrue="1" operator="containsText" text="Punch List">
      <formula>NOT(ISERROR(SEARCH("Punch List",D74)))</formula>
    </cfRule>
    <cfRule type="containsText" dxfId="1975" priority="93" stopIfTrue="1" operator="containsText" text="Rejected Scope &amp; Budget">
      <formula>NOT(ISERROR(SEARCH("Rejected Scope &amp; Budget",D74)))</formula>
    </cfRule>
    <cfRule type="containsText" dxfId="1974" priority="94" stopIfTrue="1" operator="containsText" text="Requested">
      <formula>NOT(ISERROR(SEARCH("Requested",D74)))</formula>
    </cfRule>
    <cfRule type="containsText" dxfId="1973" priority="95" stopIfTrue="1" operator="containsText" text="FM Scheduling">
      <formula>NOT(ISERROR(SEARCH("FM Scheduling",D74)))</formula>
    </cfRule>
    <cfRule type="containsText" dxfId="1972" priority="96" stopIfTrue="1" operator="containsText" text="Scope &amp; Budget Review">
      <formula>NOT(ISERROR(SEARCH("Scope &amp; Budget Review",D74)))</formula>
    </cfRule>
    <cfRule type="containsText" dxfId="1971" priority="97" stopIfTrue="1" operator="containsText" text="Bidding">
      <formula>NOT(ISERROR(SEARCH("Bidding",D74)))</formula>
    </cfRule>
    <cfRule type="containsText" dxfId="1970" priority="98" stopIfTrue="1" operator="containsText" text="Scope &amp; Budget Req">
      <formula>NOT(ISERROR(SEARCH("Scope &amp; Budget Req",D74)))</formula>
    </cfRule>
    <cfRule type="containsText" dxfId="1969" priority="99" stopIfTrue="1" operator="containsText" text="Waiting Design">
      <formula>NOT(ISERROR(SEARCH("Waiting Design",D74)))</formula>
    </cfRule>
  </conditionalFormatting>
  <conditionalFormatting sqref="L74 D74:E74">
    <cfRule type="containsText" dxfId="1968" priority="80" stopIfTrue="1" operator="containsText" text="Approved-Design &amp; Estimate PAM">
      <formula>NOT(ISERROR(SEARCH("Approved-Design &amp; Estimate PAM",D74)))</formula>
    </cfRule>
    <cfRule type="containsText" dxfId="1967" priority="81" stopIfTrue="1" operator="containsText" text="Rejected-Design &amp; Estimate PAM">
      <formula>NOT(ISERROR(SEARCH("Rejected-Design &amp; Estimate PAM",D74)))</formula>
    </cfRule>
  </conditionalFormatting>
  <conditionalFormatting sqref="D74:E74">
    <cfRule type="cellIs" dxfId="1966" priority="75" stopIfTrue="1" operator="equal">
      <formula>"Scope &amp; Budget Requested"</formula>
    </cfRule>
  </conditionalFormatting>
  <conditionalFormatting sqref="A74">
    <cfRule type="cellIs" dxfId="1965" priority="76" operator="equal">
      <formula>"BA"</formula>
    </cfRule>
    <cfRule type="cellIs" dxfId="1964" priority="77" operator="equal">
      <formula>"SA"</formula>
    </cfRule>
    <cfRule type="cellIs" dxfId="1963" priority="78" operator="equal">
      <formula>"IF"</formula>
    </cfRule>
    <cfRule type="cellIs" dxfId="1962" priority="79" operator="equal">
      <formula>"AA"</formula>
    </cfRule>
  </conditionalFormatting>
  <conditionalFormatting sqref="G74">
    <cfRule type="containsText" dxfId="1961" priority="62" stopIfTrue="1" operator="containsText" text="Health Services">
      <formula>NOT(ISERROR(SEARCH("Health Services",G74)))</formula>
    </cfRule>
    <cfRule type="containsText" dxfId="1960" priority="63" stopIfTrue="1" operator="containsText" text="Venture">
      <formula>NOT(ISERROR(SEARCH("Venture",G74)))</formula>
    </cfRule>
    <cfRule type="containsText" dxfId="1959" priority="64" stopIfTrue="1" operator="containsText" text="Counseling Center">
      <formula>NOT(ISERROR(SEARCH("Counseling Center",G74)))</formula>
    </cfRule>
    <cfRule type="containsText" dxfId="1958" priority="65" stopIfTrue="1" operator="containsText" text="University Center">
      <formula>NOT(ISERROR(SEARCH("University Center",G74)))</formula>
    </cfRule>
    <cfRule type="containsText" dxfId="1957" priority="66" stopIfTrue="1" operator="containsText" text="Dean of Students">
      <formula>NOT(ISERROR(SEARCH("Dean of Students",G74)))</formula>
    </cfRule>
    <cfRule type="containsText" dxfId="1956" priority="67" stopIfTrue="1" operator="containsText" text="Housing and Residence Life">
      <formula>NOT(ISERROR(SEARCH("Housing and Residence Life",G74)))</formula>
    </cfRule>
    <cfRule type="containsText" dxfId="1955" priority="68" stopIfTrue="1" operator="containsText" text="Belk Gym">
      <formula>NOT(ISERROR(SEARCH("Belk Gym",G74)))</formula>
    </cfRule>
    <cfRule type="containsText" dxfId="1954" priority="69" stopIfTrue="1" operator="containsText" text="Recreational Facilities">
      <formula>NOT(ISERROR(SEARCH("Recreational Facilities",G74)))</formula>
    </cfRule>
    <cfRule type="containsText" dxfId="1953" priority="70" stopIfTrue="1" operator="containsText" text="Business Affairs VC">
      <formula>NOT(ISERROR(SEARCH("Business Affairs VC",G74)))</formula>
    </cfRule>
    <cfRule type="containsText" dxfId="1952" priority="71" stopIfTrue="1" operator="containsText" text="Business Services AVC">
      <formula>NOT(ISERROR(SEARCH("Business Services AVC",G74)))</formula>
    </cfRule>
    <cfRule type="containsText" dxfId="1951" priority="72" stopIfTrue="1" operator="containsText" text="Dining">
      <formula>NOT(ISERROR(SEARCH("Dining",G74)))</formula>
    </cfRule>
    <cfRule type="containsText" dxfId="1950" priority="73" stopIfTrue="1" operator="containsText" text="Auxillary Operations">
      <formula>NOT(ISERROR(SEARCH("Auxillary Operations",G74)))</formula>
    </cfRule>
    <cfRule type="containsText" dxfId="1949" priority="74" stopIfTrue="1" operator="containsText" text="Capital Improvements">
      <formula>NOT(ISERROR(SEARCH("Capital Improvements",G74)))</formula>
    </cfRule>
  </conditionalFormatting>
  <conditionalFormatting sqref="G74">
    <cfRule type="containsText" dxfId="1948" priority="59" stopIfTrue="1" operator="containsText" text="Parking &amp; Transportation Services">
      <formula>NOT(ISERROR(SEARCH("Parking &amp; Transportation Services",G74)))</formula>
    </cfRule>
    <cfRule type="containsText" dxfId="1947" priority="60" stopIfTrue="1" operator="containsText" text="Auxiliary Operations">
      <formula>NOT(ISERROR(SEARCH("Auxiliary Operations",G74)))</formula>
    </cfRule>
    <cfRule type="containsText" dxfId="1946" priority="61" stopIfTrue="1" operator="containsText" text="Recreational Services">
      <formula>NOT(ISERROR(SEARCH("Recreational Services",G74)))</formula>
    </cfRule>
  </conditionalFormatting>
  <conditionalFormatting sqref="G74">
    <cfRule type="cellIs" dxfId="1945" priority="56" stopIfTrue="1" operator="equal">
      <formula>"Student Activity Center"</formula>
    </cfRule>
    <cfRule type="cellIs" dxfId="1944" priority="57" stopIfTrue="1" operator="equal">
      <formula>"Student Union"</formula>
    </cfRule>
    <cfRule type="cellIs" dxfId="1943" priority="58" stopIfTrue="1" operator="equal">
      <formula>"Mail Services"</formula>
    </cfRule>
  </conditionalFormatting>
  <conditionalFormatting sqref="J74">
    <cfRule type="containsText" dxfId="1942" priority="55" operator="containsText" text="FPFM">
      <formula>NOT(ISERROR(SEARCH("FPFM",J74)))</formula>
    </cfRule>
  </conditionalFormatting>
  <conditionalFormatting sqref="K74">
    <cfRule type="containsText" dxfId="1941" priority="54" operator="containsText" text="FPFM">
      <formula>NOT(ISERROR(SEARCH("FPFM",K74)))</formula>
    </cfRule>
  </conditionalFormatting>
  <conditionalFormatting sqref="M74:N74 I74">
    <cfRule type="containsText" dxfId="1940" priority="43" stopIfTrue="1" operator="containsText" text="Requested">
      <formula>NOT(ISERROR(SEARCH("Requested",I74)))</formula>
    </cfRule>
    <cfRule type="containsText" dxfId="1939" priority="44" stopIfTrue="1" operator="containsText" text="Scope &amp; Budget Requested">
      <formula>NOT(ISERROR(SEARCH("Scope &amp; Budget Requested",I74)))</formula>
    </cfRule>
    <cfRule type="containsText" dxfId="1938" priority="45" stopIfTrue="1" operator="containsText" text="Scope &amp; Budget Review">
      <formula>NOT(ISERROR(SEARCH("Scope &amp; Budget Review",I74)))</formula>
    </cfRule>
    <cfRule type="containsText" dxfId="1937" priority="46" stopIfTrue="1" operator="containsText" text="Approved Scope &amp; Budget">
      <formula>NOT(ISERROR(SEARCH("Approved Scope &amp; Budget",I74)))</formula>
    </cfRule>
    <cfRule type="containsText" dxfId="1936" priority="47" stopIfTrue="1" operator="containsText" text="Waiting Design">
      <formula>NOT(ISERROR(SEARCH("Waiting Design",I74)))</formula>
    </cfRule>
    <cfRule type="containsText" dxfId="1935" priority="48" stopIfTrue="1" operator="containsText" text="In Design">
      <formula>NOT(ISERROR(SEARCH("In Design",I74)))</formula>
    </cfRule>
    <cfRule type="containsText" dxfId="1934" priority="49" stopIfTrue="1" operator="containsText" text="Design &amp; Estimate Submitted">
      <formula>NOT(ISERROR(SEARCH("Design &amp; Estimate Submitted",I74)))</formula>
    </cfRule>
    <cfRule type="containsText" dxfId="1933" priority="50" stopIfTrue="1" operator="containsText" text="Approved Design &amp; Estimate">
      <formula>NOT(ISERROR(SEARCH("Approved Design &amp; Estimate",I74)))</formula>
    </cfRule>
    <cfRule type="containsText" dxfId="1932" priority="51" stopIfTrue="1" operator="containsText" text="Purchasing">
      <formula>NOT(ISERROR(SEARCH("Purchasing",I74)))</formula>
    </cfRule>
    <cfRule type="containsText" dxfId="1931" priority="52" stopIfTrue="1" operator="containsText" text="In Construction">
      <formula>NOT(ISERROR(SEARCH("In Construction",I74)))</formula>
    </cfRule>
    <cfRule type="containsText" dxfId="1930" priority="53" stopIfTrue="1" operator="containsText" text="Punch List">
      <formula>NOT(ISERROR(SEARCH("Punch List",I74)))</formula>
    </cfRule>
  </conditionalFormatting>
  <conditionalFormatting sqref="W74">
    <cfRule type="containsText" dxfId="1929" priority="39" stopIfTrue="1" operator="containsText" text="N/A">
      <formula>NOT(ISERROR(SEARCH("N/A",W74)))</formula>
    </cfRule>
  </conditionalFormatting>
  <conditionalFormatting sqref="W74">
    <cfRule type="notContainsBlanks" dxfId="1928" priority="40" stopIfTrue="1">
      <formula>LEN(TRIM(W74))&gt;0</formula>
    </cfRule>
  </conditionalFormatting>
  <conditionalFormatting sqref="G73">
    <cfRule type="containsText" dxfId="1927" priority="7" stopIfTrue="1" operator="containsText" text="Health Services">
      <formula>NOT(ISERROR(SEARCH("Health Services",G73)))</formula>
    </cfRule>
    <cfRule type="containsText" dxfId="1926" priority="8" stopIfTrue="1" operator="containsText" text="Venture">
      <formula>NOT(ISERROR(SEARCH("Venture",G73)))</formula>
    </cfRule>
    <cfRule type="containsText" dxfId="1925" priority="9" stopIfTrue="1" operator="containsText" text="Counseling Center">
      <formula>NOT(ISERROR(SEARCH("Counseling Center",G73)))</formula>
    </cfRule>
    <cfRule type="containsText" dxfId="1924" priority="10" stopIfTrue="1" operator="containsText" text="University Center">
      <formula>NOT(ISERROR(SEARCH("University Center",G73)))</formula>
    </cfRule>
    <cfRule type="containsText" dxfId="1923" priority="11" stopIfTrue="1" operator="containsText" text="Dean of Students">
      <formula>NOT(ISERROR(SEARCH("Dean of Students",G73)))</formula>
    </cfRule>
    <cfRule type="containsText" dxfId="1922" priority="12" stopIfTrue="1" operator="containsText" text="Housing and Residence Life">
      <formula>NOT(ISERROR(SEARCH("Housing and Residence Life",G73)))</formula>
    </cfRule>
    <cfRule type="containsText" dxfId="1921" priority="13" stopIfTrue="1" operator="containsText" text="Belk Gym">
      <formula>NOT(ISERROR(SEARCH("Belk Gym",G73)))</formula>
    </cfRule>
    <cfRule type="containsText" dxfId="1920" priority="14" stopIfTrue="1" operator="containsText" text="Recreational Facilities">
      <formula>NOT(ISERROR(SEARCH("Recreational Facilities",G73)))</formula>
    </cfRule>
    <cfRule type="containsText" dxfId="1919" priority="15" stopIfTrue="1" operator="containsText" text="Business Affairs VC">
      <formula>NOT(ISERROR(SEARCH("Business Affairs VC",G73)))</formula>
    </cfRule>
    <cfRule type="containsText" dxfId="1918" priority="16" stopIfTrue="1" operator="containsText" text="Business Services AVC">
      <formula>NOT(ISERROR(SEARCH("Business Services AVC",G73)))</formula>
    </cfRule>
    <cfRule type="containsText" dxfId="1917" priority="17" stopIfTrue="1" operator="containsText" text="Dining">
      <formula>NOT(ISERROR(SEARCH("Dining",G73)))</formula>
    </cfRule>
    <cfRule type="containsText" dxfId="1916" priority="18" stopIfTrue="1" operator="containsText" text="Auxillary Operations">
      <formula>NOT(ISERROR(SEARCH("Auxillary Operations",G73)))</formula>
    </cfRule>
    <cfRule type="containsText" dxfId="1915" priority="19" stopIfTrue="1" operator="containsText" text="Capital Improvements">
      <formula>NOT(ISERROR(SEARCH("Capital Improvements",G73)))</formula>
    </cfRule>
  </conditionalFormatting>
  <conditionalFormatting sqref="G73">
    <cfRule type="containsText" dxfId="1914" priority="4" stopIfTrue="1" operator="containsText" text="Parking &amp; Transportation Services">
      <formula>NOT(ISERROR(SEARCH("Parking &amp; Transportation Services",G73)))</formula>
    </cfRule>
    <cfRule type="containsText" dxfId="1913" priority="5" stopIfTrue="1" operator="containsText" text="Auxiliary Operations">
      <formula>NOT(ISERROR(SEARCH("Auxiliary Operations",G73)))</formula>
    </cfRule>
    <cfRule type="containsText" dxfId="1912" priority="6" stopIfTrue="1" operator="containsText" text="Recreational Services">
      <formula>NOT(ISERROR(SEARCH("Recreational Services",G73)))</formula>
    </cfRule>
  </conditionalFormatting>
  <conditionalFormatting sqref="G73">
    <cfRule type="cellIs" dxfId="1911" priority="1" stopIfTrue="1" operator="equal">
      <formula>"Student Activity Center"</formula>
    </cfRule>
    <cfRule type="cellIs" dxfId="1910" priority="2" stopIfTrue="1" operator="equal">
      <formula>"Student Union"</formula>
    </cfRule>
    <cfRule type="cellIs" dxfId="1909" priority="3" stopIfTrue="1" operator="equal">
      <formula>"Mail Services"</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39855"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476"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438"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440"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441"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442"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443"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444"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450"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45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45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45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45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45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46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46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46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46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46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46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46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46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47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47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47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47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47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47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47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47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47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47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53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53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53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53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538" stopIfTrue="1" operator="containsText" text="Waiting Design" id="{84C98EFA-0430-4D60-9CEF-B890320CBA80}">
            <xm:f>NOT(ISERROR(SEARCH("Waiting Design",'INFORMAL &amp; FORMAL PROJECTS'!#REF!)))</xm:f>
            <x14:dxf>
              <fill>
                <patternFill>
                  <bgColor rgb="FFFFFFCC"/>
                </patternFill>
              </fill>
            </x14:dxf>
          </x14:cfRule>
          <x14:cfRule type="containsText" priority="40539" stopIfTrue="1" operator="containsText" text="In Design" id="{8B30D6C9-AE91-4115-B510-14494D7AE828}">
            <xm:f>NOT(ISERROR(SEARCH("In Design",'INFORMAL &amp; FORMAL PROJECTS'!#REF!)))</xm:f>
            <x14:dxf>
              <fill>
                <patternFill>
                  <bgColor rgb="FFFFFF99"/>
                </patternFill>
              </fill>
            </x14:dxf>
          </x14:cfRule>
          <x14:cfRule type="containsText" priority="4054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54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542" stopIfTrue="1" operator="containsText" text="Purchasing" id="{A3E292A3-A4D6-46BB-A372-E95EF4E2ED47}">
            <xm:f>NOT(ISERROR(SEARCH("Purchasing",'INFORMAL &amp; FORMAL PROJECTS'!#REF!)))</xm:f>
            <x14:dxf>
              <fill>
                <patternFill>
                  <bgColor rgb="FF66FF99"/>
                </patternFill>
              </fill>
            </x14:dxf>
          </x14:cfRule>
          <x14:cfRule type="containsText" priority="40543" stopIfTrue="1" operator="containsText" text="In Construction" id="{9BA155EB-E163-428C-94BE-ECBB193F7088}">
            <xm:f>NOT(ISERROR(SEARCH("In Construction",'INFORMAL &amp; FORMAL PROJECTS'!#REF!)))</xm:f>
            <x14:dxf>
              <fill>
                <patternFill>
                  <bgColor rgb="FFFFC000"/>
                </patternFill>
              </fill>
            </x14:dxf>
          </x14:cfRule>
          <x14:cfRule type="containsText" priority="40544"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57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58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58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8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9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9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59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63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63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634"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064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0645"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065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065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0656"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0740"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074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74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74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74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74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075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75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75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75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75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75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75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75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76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76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76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76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76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76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76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76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76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76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082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82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82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82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828" stopIfTrue="1" operator="containsText" text="Waiting Design" id="{84C98EFA-0430-4D60-9CEF-B890320CBA80}">
            <xm:f>NOT(ISERROR(SEARCH("Waiting Design",'INFORMAL &amp; FORMAL PROJECTS'!#REF!)))</xm:f>
            <x14:dxf>
              <fill>
                <patternFill>
                  <bgColor rgb="FFFFFFCC"/>
                </patternFill>
              </fill>
            </x14:dxf>
          </x14:cfRule>
          <x14:cfRule type="containsText" priority="40829" stopIfTrue="1" operator="containsText" text="In Design" id="{8B30D6C9-AE91-4115-B510-14494D7AE828}">
            <xm:f>NOT(ISERROR(SEARCH("In Design",'INFORMAL &amp; FORMAL PROJECTS'!#REF!)))</xm:f>
            <x14:dxf>
              <fill>
                <patternFill>
                  <bgColor rgb="FFFFFF99"/>
                </patternFill>
              </fill>
            </x14:dxf>
          </x14:cfRule>
          <x14:cfRule type="containsText" priority="4083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83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832" stopIfTrue="1" operator="containsText" text="Purchasing" id="{A3E292A3-A4D6-46BB-A372-E95EF4E2ED47}">
            <xm:f>NOT(ISERROR(SEARCH("Purchasing",'INFORMAL &amp; FORMAL PROJECTS'!#REF!)))</xm:f>
            <x14:dxf>
              <fill>
                <patternFill>
                  <bgColor rgb="FF66FF99"/>
                </patternFill>
              </fill>
            </x14:dxf>
          </x14:cfRule>
          <x14:cfRule type="containsText" priority="40833" stopIfTrue="1" operator="containsText" text="In Construction" id="{9BA155EB-E163-428C-94BE-ECBB193F7088}">
            <xm:f>NOT(ISERROR(SEARCH("In Construction",'INFORMAL &amp; FORMAL PROJECTS'!#REF!)))</xm:f>
            <x14:dxf>
              <fill>
                <patternFill>
                  <bgColor rgb="FFFFC000"/>
                </patternFill>
              </fill>
            </x14:dxf>
          </x14:cfRule>
          <x14:cfRule type="containsText" priority="40834"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086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087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87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7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8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8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8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092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92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924"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093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0935"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094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094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0946"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030"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03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03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03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03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03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04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04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04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04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04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04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04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04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05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05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05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05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05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05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05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05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05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05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11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11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11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11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118" stopIfTrue="1" operator="containsText" text="Waiting Design" id="{84C98EFA-0430-4D60-9CEF-B890320CBA80}">
            <xm:f>NOT(ISERROR(SEARCH("Waiting Design",'INFORMAL &amp; FORMAL PROJECTS'!#REF!)))</xm:f>
            <x14:dxf>
              <fill>
                <patternFill>
                  <bgColor rgb="FFFFFFCC"/>
                </patternFill>
              </fill>
            </x14:dxf>
          </x14:cfRule>
          <x14:cfRule type="containsText" priority="41119" stopIfTrue="1" operator="containsText" text="In Design" id="{8B30D6C9-AE91-4115-B510-14494D7AE828}">
            <xm:f>NOT(ISERROR(SEARCH("In Design",'INFORMAL &amp; FORMAL PROJECTS'!#REF!)))</xm:f>
            <x14:dxf>
              <fill>
                <patternFill>
                  <bgColor rgb="FFFFFF99"/>
                </patternFill>
              </fill>
            </x14:dxf>
          </x14:cfRule>
          <x14:cfRule type="containsText" priority="4112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12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122" stopIfTrue="1" operator="containsText" text="Purchasing" id="{A3E292A3-A4D6-46BB-A372-E95EF4E2ED47}">
            <xm:f>NOT(ISERROR(SEARCH("Purchasing",'INFORMAL &amp; FORMAL PROJECTS'!#REF!)))</xm:f>
            <x14:dxf>
              <fill>
                <patternFill>
                  <bgColor rgb="FF66FF99"/>
                </patternFill>
              </fill>
            </x14:dxf>
          </x14:cfRule>
          <x14:cfRule type="containsText" priority="41123" stopIfTrue="1" operator="containsText" text="In Construction" id="{9BA155EB-E163-428C-94BE-ECBB193F7088}">
            <xm:f>NOT(ISERROR(SEARCH("In Construction",'INFORMAL &amp; FORMAL PROJECTS'!#REF!)))</xm:f>
            <x14:dxf>
              <fill>
                <patternFill>
                  <bgColor rgb="FFFFC000"/>
                </patternFill>
              </fill>
            </x14:dxf>
          </x14:cfRule>
          <x14:cfRule type="containsText" priority="41124"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15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16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16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6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7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7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17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21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21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214"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22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225"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23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23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236"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319"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320"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321"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322"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323"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324"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325"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326"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327"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328"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329"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330"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331"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332"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333"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334"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335"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336"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337"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338"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339"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340"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341"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342"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361" stopIfTrue="1" operator="containsText" text="Requested" id="{80974518-4B70-436A-8200-5ABC6280F8D3}">
            <xm:f>NOT(ISERROR(SEARCH("Requested",'INFORMAL &amp; FORMAL PROJECTS'!#REF!)))</xm:f>
            <x14:dxf>
              <fill>
                <patternFill>
                  <bgColor theme="7" tint="0.59996337778862885"/>
                </patternFill>
              </fill>
            </x14:dxf>
          </x14:cfRule>
          <x14:cfRule type="containsText" priority="41362"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363"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364"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365" stopIfTrue="1" operator="containsText" text="Waiting Design" id="{84C98EFA-0430-4D60-9CEF-B890320CBA80}">
            <xm:f>NOT(ISERROR(SEARCH("Waiting Design",'INFORMAL &amp; FORMAL PROJECTS'!#REF!)))</xm:f>
            <x14:dxf>
              <fill>
                <patternFill>
                  <bgColor rgb="FFFFFFCC"/>
                </patternFill>
              </fill>
            </x14:dxf>
          </x14:cfRule>
          <x14:cfRule type="containsText" priority="41366" stopIfTrue="1" operator="containsText" text="In Design" id="{8B30D6C9-AE91-4115-B510-14494D7AE828}">
            <xm:f>NOT(ISERROR(SEARCH("In Design",'INFORMAL &amp; FORMAL PROJECTS'!#REF!)))</xm:f>
            <x14:dxf>
              <fill>
                <patternFill>
                  <bgColor rgb="FFFFFF99"/>
                </patternFill>
              </fill>
            </x14:dxf>
          </x14:cfRule>
          <x14:cfRule type="containsText" priority="41367"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368"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369" stopIfTrue="1" operator="containsText" text="Purchasing" id="{A3E292A3-A4D6-46BB-A372-E95EF4E2ED47}">
            <xm:f>NOT(ISERROR(SEARCH("Purchasing",'INFORMAL &amp; FORMAL PROJECTS'!#REF!)))</xm:f>
            <x14:dxf>
              <fill>
                <patternFill>
                  <bgColor rgb="FF66FF99"/>
                </patternFill>
              </fill>
            </x14:dxf>
          </x14:cfRule>
          <x14:cfRule type="containsText" priority="41370" stopIfTrue="1" operator="containsText" text="In Construction" id="{9BA155EB-E163-428C-94BE-ECBB193F7088}">
            <xm:f>NOT(ISERROR(SEARCH("In Construction",'INFORMAL &amp; FORMAL PROJECTS'!#REF!)))</xm:f>
            <x14:dxf>
              <fill>
                <patternFill>
                  <bgColor rgb="FFFFC000"/>
                </patternFill>
              </fill>
            </x14:dxf>
          </x14:cfRule>
          <x14:cfRule type="containsText" priority="41371"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383"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38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39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9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410"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411"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412"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416"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417"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420"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421"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422"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329"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249"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086"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1886"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1812"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630"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556"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482"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414" stopIfTrue="1" operator="endsWith" id="{68EDCC24-E37B-436B-A69D-4F6B9E1CD6D8}">
            <xm:f>RIGHT(P58,1)="D"</xm:f>
            <x14:dxf>
              <fill>
                <patternFill>
                  <bgColor rgb="FF99CCFF"/>
                </patternFill>
              </fill>
            </x14:dxf>
          </x14:cfRule>
          <xm:sqref>P58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U3" sqref="U3"/>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875</v>
      </c>
      <c r="C2" s="113"/>
      <c r="D2" s="113"/>
      <c r="E2" s="113"/>
      <c r="F2" s="113"/>
      <c r="G2" s="113"/>
      <c r="H2" s="113"/>
      <c r="I2" s="113"/>
      <c r="J2" s="113"/>
      <c r="K2" s="113"/>
      <c r="L2" s="113"/>
      <c r="M2" s="113"/>
      <c r="N2" s="111">
        <v>44216</v>
      </c>
      <c r="O2" s="112"/>
      <c r="P2" s="112"/>
      <c r="Q2" s="112"/>
      <c r="R2" s="112"/>
      <c r="S2" s="47"/>
      <c r="T2" s="47"/>
      <c r="U2" s="47"/>
      <c r="V2" s="47"/>
      <c r="W2" s="47"/>
      <c r="X2" s="47"/>
    </row>
    <row r="3" spans="1:24 16380:16384" ht="90" customHeight="1" x14ac:dyDescent="0.2">
      <c r="A3" s="16" t="s">
        <v>493</v>
      </c>
      <c r="B3" s="16" t="s">
        <v>0</v>
      </c>
      <c r="C3" s="8" t="s">
        <v>1</v>
      </c>
      <c r="D3" s="8" t="s">
        <v>3</v>
      </c>
      <c r="E3" s="8" t="s">
        <v>492</v>
      </c>
      <c r="F3" s="8" t="s">
        <v>16</v>
      </c>
      <c r="G3" s="8" t="s">
        <v>4</v>
      </c>
      <c r="H3" s="8" t="s">
        <v>15</v>
      </c>
      <c r="I3" s="8" t="s">
        <v>5</v>
      </c>
      <c r="J3" s="8" t="s">
        <v>6</v>
      </c>
      <c r="K3" s="8" t="s">
        <v>7</v>
      </c>
      <c r="L3" s="8" t="s">
        <v>12</v>
      </c>
      <c r="M3" s="8" t="s">
        <v>8</v>
      </c>
      <c r="N3" s="8" t="s">
        <v>9</v>
      </c>
      <c r="O3" s="9" t="s">
        <v>18</v>
      </c>
      <c r="P3" s="9" t="s">
        <v>585</v>
      </c>
      <c r="Q3" s="9" t="s">
        <v>11</v>
      </c>
      <c r="R3" s="29" t="s">
        <v>13</v>
      </c>
      <c r="S3" s="24"/>
      <c r="T3" s="18"/>
      <c r="U3" s="1"/>
      <c r="V3" s="1"/>
      <c r="W3" s="1"/>
      <c r="X3" s="1"/>
    </row>
    <row r="4" spans="1:24 16380:16384" ht="90" customHeight="1" x14ac:dyDescent="0.2">
      <c r="A4" s="25" t="s">
        <v>494</v>
      </c>
      <c r="B4" s="13">
        <v>6</v>
      </c>
      <c r="C4" s="13" t="s">
        <v>120</v>
      </c>
      <c r="D4" s="14" t="s">
        <v>23</v>
      </c>
      <c r="E4" s="14" t="s">
        <v>449</v>
      </c>
      <c r="F4" s="14" t="s">
        <v>21</v>
      </c>
      <c r="G4" s="14" t="s">
        <v>101</v>
      </c>
      <c r="H4" s="22" t="s">
        <v>122</v>
      </c>
      <c r="I4" s="22" t="s">
        <v>495</v>
      </c>
      <c r="J4" s="26">
        <v>42985.526759259257</v>
      </c>
      <c r="K4" s="14" t="s">
        <v>74</v>
      </c>
      <c r="L4" s="14" t="s">
        <v>74</v>
      </c>
      <c r="M4" s="14" t="s">
        <v>123</v>
      </c>
      <c r="N4" s="14" t="s">
        <v>22</v>
      </c>
      <c r="O4" s="15">
        <v>0</v>
      </c>
      <c r="P4" s="15">
        <v>0</v>
      </c>
      <c r="Q4" s="15">
        <v>0</v>
      </c>
      <c r="R4" s="22" t="s">
        <v>832</v>
      </c>
      <c r="S4" s="1"/>
      <c r="T4" s="1"/>
      <c r="U4" s="1"/>
      <c r="V4" s="1"/>
      <c r="W4" s="1"/>
      <c r="X4" s="1"/>
      <c r="XEZ4" s="32"/>
      <c r="XFA4" s="32"/>
      <c r="XFB4" s="32"/>
      <c r="XFC4" s="32"/>
      <c r="XFD4" s="32"/>
    </row>
    <row r="5" spans="1:24 16380:16384" ht="90" hidden="1" customHeight="1" x14ac:dyDescent="0.2">
      <c r="A5" s="25" t="s">
        <v>494</v>
      </c>
      <c r="B5" s="13">
        <v>6</v>
      </c>
      <c r="C5" s="13" t="s">
        <v>344</v>
      </c>
      <c r="D5" s="14" t="s">
        <v>23</v>
      </c>
      <c r="E5" s="14" t="s">
        <v>449</v>
      </c>
      <c r="F5" s="14" t="s">
        <v>21</v>
      </c>
      <c r="G5" s="14" t="s">
        <v>27</v>
      </c>
      <c r="H5" s="22" t="s">
        <v>350</v>
      </c>
      <c r="I5" s="22" t="s">
        <v>345</v>
      </c>
      <c r="J5" s="26">
        <v>43775.520891203705</v>
      </c>
      <c r="K5" s="14" t="s">
        <v>295</v>
      </c>
      <c r="L5" s="14" t="s">
        <v>193</v>
      </c>
      <c r="M5" s="14" t="s">
        <v>351</v>
      </c>
      <c r="N5" s="14" t="s">
        <v>22</v>
      </c>
      <c r="O5" s="15">
        <v>35439</v>
      </c>
      <c r="P5" s="15">
        <v>37439</v>
      </c>
      <c r="Q5" s="15">
        <v>24653.05</v>
      </c>
      <c r="R5" s="22" t="s">
        <v>841</v>
      </c>
      <c r="S5" s="1"/>
      <c r="T5" s="1"/>
      <c r="U5" s="1"/>
      <c r="V5" s="1"/>
      <c r="W5" s="1"/>
      <c r="X5" s="1"/>
    </row>
    <row r="6" spans="1:24 16380:16384" ht="90" hidden="1" customHeight="1" x14ac:dyDescent="0.2">
      <c r="A6" s="25" t="s">
        <v>494</v>
      </c>
      <c r="B6" s="13">
        <v>6</v>
      </c>
      <c r="C6" s="13" t="s">
        <v>346</v>
      </c>
      <c r="D6" s="14" t="s">
        <v>23</v>
      </c>
      <c r="E6" s="14" t="s">
        <v>449</v>
      </c>
      <c r="F6" s="14" t="s">
        <v>21</v>
      </c>
      <c r="G6" s="14" t="s">
        <v>27</v>
      </c>
      <c r="H6" s="22" t="s">
        <v>352</v>
      </c>
      <c r="I6" s="22" t="s">
        <v>347</v>
      </c>
      <c r="J6" s="26">
        <v>43775.52175925926</v>
      </c>
      <c r="K6" s="14" t="s">
        <v>295</v>
      </c>
      <c r="L6" s="14" t="s">
        <v>193</v>
      </c>
      <c r="M6" s="14" t="s">
        <v>353</v>
      </c>
      <c r="N6" s="14" t="s">
        <v>22</v>
      </c>
      <c r="O6" s="15">
        <v>35000</v>
      </c>
      <c r="P6" s="15">
        <v>38000</v>
      </c>
      <c r="Q6" s="15">
        <v>24346.63</v>
      </c>
      <c r="R6" s="22" t="s">
        <v>842</v>
      </c>
      <c r="S6" s="1"/>
      <c r="T6" s="1"/>
      <c r="U6" s="1"/>
      <c r="V6" s="1"/>
      <c r="W6" s="1"/>
      <c r="X6" s="1"/>
    </row>
    <row r="7" spans="1:24 16380:16384" ht="90" customHeight="1" x14ac:dyDescent="0.2">
      <c r="A7" s="25" t="s">
        <v>494</v>
      </c>
      <c r="B7" s="13">
        <v>6</v>
      </c>
      <c r="C7" s="13" t="s">
        <v>390</v>
      </c>
      <c r="D7" s="14" t="s">
        <v>23</v>
      </c>
      <c r="E7" s="14" t="s">
        <v>449</v>
      </c>
      <c r="F7" s="14" t="s">
        <v>21</v>
      </c>
      <c r="G7" s="14" t="s">
        <v>160</v>
      </c>
      <c r="H7" s="22" t="s">
        <v>454</v>
      </c>
      <c r="I7" s="22" t="s">
        <v>504</v>
      </c>
      <c r="J7" s="26">
        <v>43844.39461805555</v>
      </c>
      <c r="K7" s="14" t="s">
        <v>295</v>
      </c>
      <c r="L7" s="14" t="s">
        <v>193</v>
      </c>
      <c r="M7" s="14" t="s">
        <v>455</v>
      </c>
      <c r="N7" s="14" t="s">
        <v>22</v>
      </c>
      <c r="O7" s="15">
        <v>0</v>
      </c>
      <c r="P7" s="15">
        <v>0</v>
      </c>
      <c r="Q7" s="15">
        <v>0</v>
      </c>
      <c r="R7" s="22" t="s">
        <v>845</v>
      </c>
      <c r="S7" s="1"/>
      <c r="T7" s="1"/>
      <c r="U7" s="1"/>
      <c r="V7" s="1"/>
      <c r="W7" s="1"/>
      <c r="X7" s="1"/>
    </row>
    <row r="8" spans="1:24 16380:16384" ht="90" customHeight="1" x14ac:dyDescent="0.2">
      <c r="A8" s="25" t="s">
        <v>494</v>
      </c>
      <c r="B8" s="13">
        <v>6</v>
      </c>
      <c r="C8" s="13" t="s">
        <v>111</v>
      </c>
      <c r="D8" s="14" t="s">
        <v>23</v>
      </c>
      <c r="E8" s="14" t="s">
        <v>449</v>
      </c>
      <c r="F8" s="14" t="s">
        <v>21</v>
      </c>
      <c r="G8" s="14" t="s">
        <v>25</v>
      </c>
      <c r="H8" s="22" t="s">
        <v>114</v>
      </c>
      <c r="I8" s="22" t="s">
        <v>112</v>
      </c>
      <c r="J8" s="26">
        <v>42871.559930555552</v>
      </c>
      <c r="K8" s="14" t="s">
        <v>74</v>
      </c>
      <c r="L8" s="14" t="s">
        <v>74</v>
      </c>
      <c r="M8" s="14" t="s">
        <v>115</v>
      </c>
      <c r="N8" s="14" t="s">
        <v>64</v>
      </c>
      <c r="O8" s="15">
        <v>0</v>
      </c>
      <c r="P8" s="15">
        <v>0</v>
      </c>
      <c r="Q8" s="15">
        <v>0</v>
      </c>
      <c r="R8" s="22" t="s">
        <v>831</v>
      </c>
      <c r="S8" s="1"/>
      <c r="T8" s="1"/>
      <c r="U8" s="1"/>
      <c r="V8" s="1"/>
      <c r="W8" s="1"/>
      <c r="X8" s="1"/>
      <c r="XEZ8" s="33"/>
      <c r="XFA8" s="34"/>
      <c r="XFB8" s="34"/>
      <c r="XFC8" s="35"/>
      <c r="XFD8" s="35"/>
    </row>
    <row r="9" spans="1:24 16380:16384" ht="90" customHeight="1" x14ac:dyDescent="0.2">
      <c r="A9" s="25" t="s">
        <v>494</v>
      </c>
      <c r="B9" s="13">
        <v>6</v>
      </c>
      <c r="C9" s="13" t="s">
        <v>307</v>
      </c>
      <c r="D9" s="14" t="s">
        <v>23</v>
      </c>
      <c r="E9" s="14" t="s">
        <v>449</v>
      </c>
      <c r="F9" s="14" t="s">
        <v>309</v>
      </c>
      <c r="G9" s="14" t="s">
        <v>800</v>
      </c>
      <c r="H9" s="22" t="s">
        <v>310</v>
      </c>
      <c r="I9" s="22" t="s">
        <v>311</v>
      </c>
      <c r="J9" s="26">
        <v>43696.570393518516</v>
      </c>
      <c r="K9" s="14" t="s">
        <v>312</v>
      </c>
      <c r="L9" s="14" t="s">
        <v>312</v>
      </c>
      <c r="M9" s="14" t="s">
        <v>313</v>
      </c>
      <c r="N9" s="14" t="s">
        <v>64</v>
      </c>
      <c r="O9" s="15">
        <v>13000</v>
      </c>
      <c r="P9" s="15">
        <v>0</v>
      </c>
      <c r="Q9" s="15">
        <v>0</v>
      </c>
      <c r="R9" s="22" t="s">
        <v>838</v>
      </c>
      <c r="S9" s="1"/>
      <c r="T9" s="1"/>
      <c r="U9" s="1"/>
      <c r="V9" s="1"/>
      <c r="W9" s="1"/>
      <c r="X9" s="1"/>
    </row>
    <row r="10" spans="1:24 16380:16384" ht="90" customHeight="1" x14ac:dyDescent="0.2">
      <c r="A10" s="25" t="s">
        <v>494</v>
      </c>
      <c r="B10" s="13">
        <v>6</v>
      </c>
      <c r="C10" s="13" t="s">
        <v>393</v>
      </c>
      <c r="D10" s="14" t="s">
        <v>23</v>
      </c>
      <c r="E10" s="14" t="s">
        <v>449</v>
      </c>
      <c r="F10" s="14" t="s">
        <v>21</v>
      </c>
      <c r="G10" s="14" t="s">
        <v>34</v>
      </c>
      <c r="H10" s="22" t="s">
        <v>460</v>
      </c>
      <c r="I10" s="22" t="s">
        <v>507</v>
      </c>
      <c r="J10" s="26">
        <v>43844.414548611108</v>
      </c>
      <c r="K10" s="14" t="s">
        <v>295</v>
      </c>
      <c r="L10" s="14" t="s">
        <v>193</v>
      </c>
      <c r="M10" s="14" t="s">
        <v>461</v>
      </c>
      <c r="N10" s="14" t="s">
        <v>64</v>
      </c>
      <c r="O10" s="15">
        <v>0</v>
      </c>
      <c r="P10" s="15">
        <v>0</v>
      </c>
      <c r="Q10" s="15">
        <v>0</v>
      </c>
      <c r="R10" s="22" t="s">
        <v>846</v>
      </c>
      <c r="S10" s="1"/>
      <c r="T10" s="1"/>
      <c r="U10" s="1"/>
      <c r="V10" s="1"/>
      <c r="W10" s="1"/>
      <c r="X10" s="1"/>
    </row>
    <row r="11" spans="1:24 16380:16384" ht="90" customHeight="1" x14ac:dyDescent="0.2">
      <c r="A11" s="25" t="s">
        <v>494</v>
      </c>
      <c r="B11" s="13">
        <v>6</v>
      </c>
      <c r="C11" s="13" t="s">
        <v>602</v>
      </c>
      <c r="D11" s="14" t="s">
        <v>23</v>
      </c>
      <c r="E11" s="14" t="s">
        <v>449</v>
      </c>
      <c r="F11" s="14" t="s">
        <v>21</v>
      </c>
      <c r="G11" s="14" t="s">
        <v>68</v>
      </c>
      <c r="H11" s="22" t="s">
        <v>603</v>
      </c>
      <c r="I11" s="22" t="s">
        <v>604</v>
      </c>
      <c r="J11" s="26">
        <v>43906.350543981476</v>
      </c>
      <c r="K11" s="14" t="s">
        <v>295</v>
      </c>
      <c r="L11" s="14" t="s">
        <v>193</v>
      </c>
      <c r="M11" s="14" t="s">
        <v>606</v>
      </c>
      <c r="N11" s="14" t="s">
        <v>64</v>
      </c>
      <c r="O11" s="15">
        <v>0</v>
      </c>
      <c r="P11" s="15">
        <v>0</v>
      </c>
      <c r="Q11" s="15">
        <v>0</v>
      </c>
      <c r="R11" s="22" t="s">
        <v>846</v>
      </c>
      <c r="S11" s="1"/>
      <c r="T11" s="1"/>
      <c r="U11" s="1"/>
      <c r="V11" s="1"/>
      <c r="W11" s="1"/>
      <c r="X11" s="1"/>
    </row>
    <row r="12" spans="1:24 16380:16384" ht="90" customHeight="1" x14ac:dyDescent="0.2">
      <c r="A12" s="25" t="s">
        <v>494</v>
      </c>
      <c r="B12" s="13">
        <v>6</v>
      </c>
      <c r="C12" s="13" t="s">
        <v>170</v>
      </c>
      <c r="D12" s="14" t="s">
        <v>23</v>
      </c>
      <c r="E12" s="14" t="s">
        <v>449</v>
      </c>
      <c r="F12" s="14" t="s">
        <v>106</v>
      </c>
      <c r="G12" s="14" t="s">
        <v>68</v>
      </c>
      <c r="H12" s="22" t="s">
        <v>173</v>
      </c>
      <c r="I12" s="22" t="s">
        <v>497</v>
      </c>
      <c r="J12" s="26">
        <v>43242.445729166662</v>
      </c>
      <c r="K12" s="14" t="s">
        <v>147</v>
      </c>
      <c r="L12" s="14" t="s">
        <v>77</v>
      </c>
      <c r="M12" s="14" t="s">
        <v>171</v>
      </c>
      <c r="N12" s="14" t="s">
        <v>90</v>
      </c>
      <c r="O12" s="15">
        <v>0</v>
      </c>
      <c r="P12" s="15">
        <v>0</v>
      </c>
      <c r="Q12" s="15">
        <v>0</v>
      </c>
      <c r="R12" s="22" t="s">
        <v>833</v>
      </c>
      <c r="S12" s="1"/>
      <c r="T12" s="1"/>
      <c r="U12" s="1"/>
      <c r="V12" s="1"/>
      <c r="W12" s="1"/>
      <c r="X12" s="1"/>
    </row>
    <row r="13" spans="1:24 16380:16384" ht="90" customHeight="1" x14ac:dyDescent="0.2">
      <c r="A13" s="25" t="s">
        <v>494</v>
      </c>
      <c r="B13" s="13">
        <v>6</v>
      </c>
      <c r="C13" s="13" t="s">
        <v>246</v>
      </c>
      <c r="D13" s="14" t="s">
        <v>23</v>
      </c>
      <c r="E13" s="14" t="s">
        <v>449</v>
      </c>
      <c r="F13" s="14" t="s">
        <v>248</v>
      </c>
      <c r="G13" s="14" t="s">
        <v>245</v>
      </c>
      <c r="H13" s="22" t="s">
        <v>251</v>
      </c>
      <c r="I13" s="22" t="s">
        <v>501</v>
      </c>
      <c r="J13" s="26">
        <v>43565.558229166665</v>
      </c>
      <c r="K13" s="14" t="s">
        <v>249</v>
      </c>
      <c r="L13" s="14" t="s">
        <v>250</v>
      </c>
      <c r="M13" s="14" t="s">
        <v>252</v>
      </c>
      <c r="N13" s="14" t="s">
        <v>90</v>
      </c>
      <c r="O13" s="15">
        <v>0</v>
      </c>
      <c r="P13" s="15">
        <v>0</v>
      </c>
      <c r="Q13" s="15">
        <v>0</v>
      </c>
      <c r="R13" s="22" t="s">
        <v>835</v>
      </c>
      <c r="S13" s="1"/>
      <c r="T13" s="1"/>
      <c r="U13" s="1"/>
      <c r="V13" s="1"/>
      <c r="W13" s="1"/>
      <c r="X13" s="1"/>
    </row>
    <row r="14" spans="1:24 16380:16384" ht="90" customHeight="1" x14ac:dyDescent="0.2">
      <c r="A14" s="25" t="s">
        <v>494</v>
      </c>
      <c r="B14" s="13">
        <v>6</v>
      </c>
      <c r="C14" s="13" t="s">
        <v>253</v>
      </c>
      <c r="D14" s="14" t="s">
        <v>23</v>
      </c>
      <c r="E14" s="14" t="s">
        <v>449</v>
      </c>
      <c r="F14" s="14" t="s">
        <v>248</v>
      </c>
      <c r="G14" s="14" t="s">
        <v>245</v>
      </c>
      <c r="H14" s="22" t="s">
        <v>254</v>
      </c>
      <c r="I14" s="22" t="s">
        <v>255</v>
      </c>
      <c r="J14" s="26">
        <v>43577.566087962958</v>
      </c>
      <c r="K14" s="14" t="s">
        <v>249</v>
      </c>
      <c r="L14" s="14" t="s">
        <v>256</v>
      </c>
      <c r="M14" s="14" t="s">
        <v>257</v>
      </c>
      <c r="N14" s="14" t="s">
        <v>90</v>
      </c>
      <c r="O14" s="15">
        <v>0</v>
      </c>
      <c r="P14" s="15">
        <v>0</v>
      </c>
      <c r="Q14" s="15">
        <v>0</v>
      </c>
      <c r="R14" s="22" t="s">
        <v>835</v>
      </c>
      <c r="S14" s="1"/>
      <c r="T14" s="1"/>
      <c r="U14" s="1"/>
      <c r="V14" s="1"/>
      <c r="W14" s="1"/>
      <c r="X14" s="1"/>
    </row>
    <row r="15" spans="1:24 16380:16384" ht="90" customHeight="1" x14ac:dyDescent="0.2">
      <c r="A15" s="25" t="s">
        <v>494</v>
      </c>
      <c r="B15" s="13">
        <v>6</v>
      </c>
      <c r="C15" s="13" t="s">
        <v>513</v>
      </c>
      <c r="D15" s="14" t="s">
        <v>23</v>
      </c>
      <c r="E15" s="14" t="s">
        <v>449</v>
      </c>
      <c r="F15" s="14" t="s">
        <v>674</v>
      </c>
      <c r="G15" s="14" t="s">
        <v>477</v>
      </c>
      <c r="H15" s="22" t="s">
        <v>515</v>
      </c>
      <c r="I15" s="22" t="s">
        <v>516</v>
      </c>
      <c r="J15" s="26">
        <v>43868.613749999997</v>
      </c>
      <c r="K15" s="14" t="s">
        <v>478</v>
      </c>
      <c r="L15" s="14" t="s">
        <v>478</v>
      </c>
      <c r="M15" s="14" t="s">
        <v>517</v>
      </c>
      <c r="N15" s="14" t="s">
        <v>90</v>
      </c>
      <c r="O15" s="15">
        <v>0</v>
      </c>
      <c r="P15" s="15">
        <v>0</v>
      </c>
      <c r="Q15" s="15">
        <v>0</v>
      </c>
      <c r="R15" s="22" t="s">
        <v>851</v>
      </c>
      <c r="S15" s="1"/>
      <c r="T15" s="1"/>
      <c r="U15" s="1"/>
      <c r="V15" s="1"/>
      <c r="W15" s="1"/>
      <c r="X15" s="1"/>
    </row>
    <row r="16" spans="1:24 16380:16384" ht="90" customHeight="1" x14ac:dyDescent="0.2">
      <c r="A16" s="25" t="s">
        <v>494</v>
      </c>
      <c r="B16" s="13">
        <v>6</v>
      </c>
      <c r="C16" s="13" t="s">
        <v>388</v>
      </c>
      <c r="D16" s="14" t="s">
        <v>23</v>
      </c>
      <c r="E16" s="14" t="s">
        <v>449</v>
      </c>
      <c r="F16" s="14" t="s">
        <v>21</v>
      </c>
      <c r="G16" s="14" t="s">
        <v>108</v>
      </c>
      <c r="H16" s="22" t="s">
        <v>450</v>
      </c>
      <c r="I16" s="22" t="s">
        <v>502</v>
      </c>
      <c r="J16" s="26">
        <v>43844.388379629629</v>
      </c>
      <c r="K16" s="14" t="s">
        <v>295</v>
      </c>
      <c r="L16" s="14" t="s">
        <v>193</v>
      </c>
      <c r="M16" s="14" t="s">
        <v>451</v>
      </c>
      <c r="N16" s="14" t="s">
        <v>498</v>
      </c>
      <c r="O16" s="15">
        <v>0</v>
      </c>
      <c r="P16" s="15">
        <v>0</v>
      </c>
      <c r="Q16" s="15">
        <v>0</v>
      </c>
      <c r="R16" s="22" t="s">
        <v>843</v>
      </c>
      <c r="S16" s="1"/>
      <c r="T16" s="1"/>
      <c r="U16" s="1"/>
      <c r="V16" s="1"/>
      <c r="W16" s="1"/>
      <c r="X16" s="1"/>
    </row>
    <row r="17" spans="1:24" ht="90" customHeight="1" x14ac:dyDescent="0.2">
      <c r="A17" s="25" t="s">
        <v>494</v>
      </c>
      <c r="B17" s="13">
        <v>6</v>
      </c>
      <c r="C17" s="13" t="s">
        <v>395</v>
      </c>
      <c r="D17" s="14" t="s">
        <v>23</v>
      </c>
      <c r="E17" s="14" t="s">
        <v>449</v>
      </c>
      <c r="F17" s="14" t="s">
        <v>21</v>
      </c>
      <c r="G17" s="14" t="s">
        <v>397</v>
      </c>
      <c r="H17" s="22" t="s">
        <v>464</v>
      </c>
      <c r="I17" s="22" t="s">
        <v>398</v>
      </c>
      <c r="J17" s="26">
        <v>43844.447499999995</v>
      </c>
      <c r="K17" s="14" t="s">
        <v>295</v>
      </c>
      <c r="L17" s="14" t="s">
        <v>193</v>
      </c>
      <c r="M17" s="14" t="s">
        <v>465</v>
      </c>
      <c r="N17" s="14" t="s">
        <v>498</v>
      </c>
      <c r="O17" s="15">
        <v>0</v>
      </c>
      <c r="P17" s="15">
        <v>0</v>
      </c>
      <c r="Q17" s="15">
        <v>0</v>
      </c>
      <c r="R17" s="22" t="s">
        <v>848</v>
      </c>
      <c r="S17" s="1"/>
      <c r="T17" s="1"/>
      <c r="U17" s="1"/>
      <c r="V17" s="1"/>
      <c r="W17" s="1"/>
      <c r="X17" s="1"/>
    </row>
    <row r="18" spans="1:24" ht="90" customHeight="1" x14ac:dyDescent="0.2">
      <c r="A18" s="25" t="s">
        <v>494</v>
      </c>
      <c r="B18" s="13">
        <v>6</v>
      </c>
      <c r="C18" s="13" t="s">
        <v>399</v>
      </c>
      <c r="D18" s="14" t="s">
        <v>23</v>
      </c>
      <c r="E18" s="14" t="s">
        <v>449</v>
      </c>
      <c r="F18" s="14" t="s">
        <v>21</v>
      </c>
      <c r="G18" s="14" t="s">
        <v>397</v>
      </c>
      <c r="H18" s="22" t="s">
        <v>466</v>
      </c>
      <c r="I18" s="22" t="s">
        <v>400</v>
      </c>
      <c r="J18" s="26">
        <v>43844.451296296298</v>
      </c>
      <c r="K18" s="14" t="s">
        <v>295</v>
      </c>
      <c r="L18" s="14" t="s">
        <v>193</v>
      </c>
      <c r="M18" s="14" t="s">
        <v>467</v>
      </c>
      <c r="N18" s="14" t="s">
        <v>498</v>
      </c>
      <c r="O18" s="15">
        <v>0</v>
      </c>
      <c r="P18" s="15">
        <v>0</v>
      </c>
      <c r="Q18" s="15">
        <v>0</v>
      </c>
      <c r="R18" s="22" t="s">
        <v>565</v>
      </c>
      <c r="S18" s="1"/>
      <c r="T18" s="1"/>
      <c r="U18" s="1"/>
      <c r="V18" s="1"/>
      <c r="W18" s="1"/>
      <c r="X18" s="1"/>
    </row>
    <row r="19" spans="1:24" ht="90" customHeight="1" x14ac:dyDescent="0.2">
      <c r="A19" s="25" t="s">
        <v>494</v>
      </c>
      <c r="B19" s="13">
        <v>6</v>
      </c>
      <c r="C19" s="13" t="s">
        <v>403</v>
      </c>
      <c r="D19" s="14" t="s">
        <v>23</v>
      </c>
      <c r="E19" s="14" t="s">
        <v>449</v>
      </c>
      <c r="F19" s="14" t="s">
        <v>21</v>
      </c>
      <c r="G19" s="14" t="s">
        <v>200</v>
      </c>
      <c r="H19" s="22" t="s">
        <v>472</v>
      </c>
      <c r="I19" s="22" t="s">
        <v>511</v>
      </c>
      <c r="J19" s="26">
        <v>43844.46670138889</v>
      </c>
      <c r="K19" s="14" t="s">
        <v>295</v>
      </c>
      <c r="L19" s="14" t="s">
        <v>193</v>
      </c>
      <c r="M19" s="14" t="s">
        <v>473</v>
      </c>
      <c r="N19" s="14" t="s">
        <v>498</v>
      </c>
      <c r="O19" s="15">
        <v>0</v>
      </c>
      <c r="P19" s="15">
        <v>0</v>
      </c>
      <c r="Q19" s="15">
        <v>0</v>
      </c>
      <c r="R19" s="22" t="s">
        <v>850</v>
      </c>
      <c r="S19" s="1"/>
      <c r="T19" s="1"/>
      <c r="U19" s="1"/>
      <c r="V19" s="1"/>
      <c r="W19" s="1"/>
      <c r="X19" s="1"/>
    </row>
    <row r="20" spans="1:24" ht="90" customHeight="1" x14ac:dyDescent="0.2">
      <c r="A20" s="25" t="s">
        <v>494</v>
      </c>
      <c r="B20" s="13">
        <v>6</v>
      </c>
      <c r="C20" s="13" t="s">
        <v>616</v>
      </c>
      <c r="D20" s="14" t="s">
        <v>23</v>
      </c>
      <c r="E20" s="14" t="s">
        <v>449</v>
      </c>
      <c r="F20" s="14" t="s">
        <v>21</v>
      </c>
      <c r="G20" s="14" t="s">
        <v>200</v>
      </c>
      <c r="H20" s="22" t="s">
        <v>617</v>
      </c>
      <c r="I20" s="22" t="s">
        <v>618</v>
      </c>
      <c r="J20" s="26">
        <v>43906.361597222218</v>
      </c>
      <c r="K20" s="14" t="s">
        <v>295</v>
      </c>
      <c r="L20" s="14" t="s">
        <v>193</v>
      </c>
      <c r="M20" s="14" t="s">
        <v>619</v>
      </c>
      <c r="N20" s="14" t="s">
        <v>498</v>
      </c>
      <c r="O20" s="15">
        <v>0</v>
      </c>
      <c r="P20" s="15">
        <v>0</v>
      </c>
      <c r="Q20" s="15">
        <v>0</v>
      </c>
      <c r="R20" s="22" t="s">
        <v>855</v>
      </c>
      <c r="S20" s="1"/>
      <c r="T20" s="1"/>
      <c r="U20" s="1"/>
      <c r="V20" s="1"/>
      <c r="W20" s="1"/>
      <c r="X20" s="1"/>
    </row>
    <row r="21" spans="1:24" ht="90" hidden="1" customHeight="1" x14ac:dyDescent="0.2">
      <c r="A21" s="25" t="s">
        <v>494</v>
      </c>
      <c r="B21" s="13">
        <v>0</v>
      </c>
      <c r="C21" s="13" t="s">
        <v>176</v>
      </c>
      <c r="D21" s="14" t="s">
        <v>23</v>
      </c>
      <c r="E21" s="14" t="s">
        <v>449</v>
      </c>
      <c r="F21" s="14" t="s">
        <v>21</v>
      </c>
      <c r="G21" s="14" t="s">
        <v>178</v>
      </c>
      <c r="H21" s="22" t="s">
        <v>181</v>
      </c>
      <c r="I21" s="22" t="s">
        <v>179</v>
      </c>
      <c r="J21" s="26">
        <v>43280.387025462958</v>
      </c>
      <c r="K21" s="14" t="s">
        <v>74</v>
      </c>
      <c r="L21" s="14" t="s">
        <v>74</v>
      </c>
      <c r="M21" s="14" t="s">
        <v>182</v>
      </c>
      <c r="N21" s="14" t="s">
        <v>498</v>
      </c>
      <c r="O21" s="15">
        <v>228650</v>
      </c>
      <c r="P21" s="15">
        <v>0</v>
      </c>
      <c r="Q21" s="15">
        <v>0</v>
      </c>
      <c r="R21" s="22" t="s">
        <v>734</v>
      </c>
      <c r="S21" s="1"/>
      <c r="T21" s="1"/>
      <c r="U21" s="1"/>
      <c r="V21" s="1"/>
      <c r="W21" s="1"/>
      <c r="X21" s="1"/>
    </row>
    <row r="22" spans="1:24" ht="90" customHeight="1" x14ac:dyDescent="0.2">
      <c r="A22" s="25" t="s">
        <v>494</v>
      </c>
      <c r="B22" s="13">
        <v>6</v>
      </c>
      <c r="C22" s="13" t="s">
        <v>402</v>
      </c>
      <c r="D22" s="14" t="s">
        <v>23</v>
      </c>
      <c r="E22" s="14" t="s">
        <v>449</v>
      </c>
      <c r="F22" s="14" t="s">
        <v>21</v>
      </c>
      <c r="G22" s="14" t="s">
        <v>53</v>
      </c>
      <c r="H22" s="22" t="s">
        <v>470</v>
      </c>
      <c r="I22" s="22" t="s">
        <v>510</v>
      </c>
      <c r="J22" s="26">
        <v>43844.465069444443</v>
      </c>
      <c r="K22" s="14" t="s">
        <v>295</v>
      </c>
      <c r="L22" s="14" t="s">
        <v>193</v>
      </c>
      <c r="M22" s="14" t="s">
        <v>471</v>
      </c>
      <c r="N22" s="14" t="s">
        <v>92</v>
      </c>
      <c r="O22" s="15">
        <v>28634</v>
      </c>
      <c r="P22" s="15">
        <v>0</v>
      </c>
      <c r="Q22" s="15">
        <v>0</v>
      </c>
      <c r="R22" s="22" t="s">
        <v>849</v>
      </c>
      <c r="S22" s="1"/>
      <c r="T22" s="1"/>
      <c r="U22" s="1"/>
      <c r="V22" s="1"/>
      <c r="W22" s="1"/>
      <c r="X22" s="1"/>
    </row>
    <row r="23" spans="1:24" ht="90" customHeight="1" x14ac:dyDescent="0.2">
      <c r="A23" s="25" t="s">
        <v>494</v>
      </c>
      <c r="B23" s="13">
        <v>6</v>
      </c>
      <c r="C23" s="13" t="s">
        <v>551</v>
      </c>
      <c r="D23" s="14" t="s">
        <v>23</v>
      </c>
      <c r="E23" s="14" t="s">
        <v>449</v>
      </c>
      <c r="F23" s="14" t="s">
        <v>553</v>
      </c>
      <c r="G23" s="14" t="s">
        <v>53</v>
      </c>
      <c r="H23" s="22" t="s">
        <v>554</v>
      </c>
      <c r="I23" s="22" t="s">
        <v>566</v>
      </c>
      <c r="J23" s="26">
        <v>43881.454560185186</v>
      </c>
      <c r="K23" s="14" t="s">
        <v>555</v>
      </c>
      <c r="L23" s="14" t="s">
        <v>555</v>
      </c>
      <c r="M23" s="14" t="s">
        <v>556</v>
      </c>
      <c r="N23" s="14" t="s">
        <v>92</v>
      </c>
      <c r="O23" s="15">
        <v>0</v>
      </c>
      <c r="P23" s="15">
        <v>0</v>
      </c>
      <c r="Q23" s="15">
        <v>0</v>
      </c>
      <c r="R23" s="22" t="s">
        <v>852</v>
      </c>
      <c r="S23" s="1"/>
      <c r="T23" s="1"/>
      <c r="U23" s="1"/>
      <c r="V23" s="1"/>
      <c r="W23" s="1"/>
      <c r="X23" s="1"/>
    </row>
    <row r="24" spans="1:24" ht="90" customHeight="1" x14ac:dyDescent="0.2">
      <c r="A24" s="25" t="s">
        <v>494</v>
      </c>
      <c r="B24" s="13">
        <v>6</v>
      </c>
      <c r="C24" s="13" t="s">
        <v>612</v>
      </c>
      <c r="D24" s="14" t="s">
        <v>23</v>
      </c>
      <c r="E24" s="14" t="s">
        <v>449</v>
      </c>
      <c r="F24" s="14" t="s">
        <v>21</v>
      </c>
      <c r="G24" s="14" t="s">
        <v>53</v>
      </c>
      <c r="H24" s="22" t="s">
        <v>613</v>
      </c>
      <c r="I24" s="22" t="s">
        <v>614</v>
      </c>
      <c r="J24" s="26">
        <v>43906.361250000002</v>
      </c>
      <c r="K24" s="14" t="s">
        <v>295</v>
      </c>
      <c r="L24" s="14" t="s">
        <v>193</v>
      </c>
      <c r="M24" s="14" t="s">
        <v>615</v>
      </c>
      <c r="N24" s="14" t="s">
        <v>92</v>
      </c>
      <c r="O24" s="15">
        <v>0</v>
      </c>
      <c r="P24" s="15">
        <v>0</v>
      </c>
      <c r="Q24" s="15">
        <v>0</v>
      </c>
      <c r="R24" s="22" t="s">
        <v>854</v>
      </c>
      <c r="S24" s="1"/>
      <c r="T24" s="1"/>
      <c r="U24" s="1"/>
      <c r="V24" s="1"/>
      <c r="W24" s="1"/>
      <c r="X24" s="1"/>
    </row>
    <row r="25" spans="1:24" ht="90" hidden="1" customHeight="1" x14ac:dyDescent="0.2">
      <c r="A25" s="25" t="s">
        <v>494</v>
      </c>
      <c r="B25" s="13">
        <v>0</v>
      </c>
      <c r="C25" s="13" t="s">
        <v>519</v>
      </c>
      <c r="D25" s="14" t="s">
        <v>32</v>
      </c>
      <c r="E25" s="14" t="s">
        <v>449</v>
      </c>
      <c r="F25" s="14" t="s">
        <v>21</v>
      </c>
      <c r="G25" s="14" t="s">
        <v>43</v>
      </c>
      <c r="H25" s="22" t="s">
        <v>520</v>
      </c>
      <c r="I25" s="22" t="s">
        <v>521</v>
      </c>
      <c r="J25" s="26">
        <v>43873.443240740737</v>
      </c>
      <c r="K25" s="14" t="s">
        <v>295</v>
      </c>
      <c r="L25" s="14" t="s">
        <v>193</v>
      </c>
      <c r="M25" s="14" t="s">
        <v>522</v>
      </c>
      <c r="N25" s="14" t="s">
        <v>651</v>
      </c>
      <c r="O25" s="15">
        <v>0</v>
      </c>
      <c r="P25" s="15">
        <v>0</v>
      </c>
      <c r="Q25" s="15">
        <v>11731.7</v>
      </c>
      <c r="R25" s="22" t="s">
        <v>573</v>
      </c>
      <c r="S25" s="1"/>
      <c r="T25" s="1"/>
      <c r="U25" s="1"/>
      <c r="V25" s="1"/>
      <c r="W25" s="1"/>
      <c r="X25" s="1"/>
    </row>
    <row r="26" spans="1:24" ht="90" hidden="1" customHeight="1" x14ac:dyDescent="0.2">
      <c r="A26" s="25" t="s">
        <v>494</v>
      </c>
      <c r="B26" s="13">
        <v>6</v>
      </c>
      <c r="C26" s="13" t="s">
        <v>266</v>
      </c>
      <c r="D26" s="14" t="s">
        <v>23</v>
      </c>
      <c r="E26" s="14" t="s">
        <v>449</v>
      </c>
      <c r="F26" s="14" t="s">
        <v>220</v>
      </c>
      <c r="G26" s="14" t="s">
        <v>117</v>
      </c>
      <c r="H26" s="22" t="s">
        <v>269</v>
      </c>
      <c r="I26" s="22" t="s">
        <v>267</v>
      </c>
      <c r="J26" s="26">
        <v>43649.648240740738</v>
      </c>
      <c r="K26" s="14" t="s">
        <v>268</v>
      </c>
      <c r="L26" s="14" t="s">
        <v>221</v>
      </c>
      <c r="M26" s="14" t="s">
        <v>270</v>
      </c>
      <c r="N26" s="14" t="s">
        <v>125</v>
      </c>
      <c r="O26" s="15">
        <v>0</v>
      </c>
      <c r="P26" s="15">
        <v>0</v>
      </c>
      <c r="Q26" s="15">
        <v>0</v>
      </c>
      <c r="R26" s="22" t="s">
        <v>836</v>
      </c>
      <c r="S26" s="1"/>
      <c r="T26" s="1"/>
      <c r="U26" s="1"/>
      <c r="V26" s="1"/>
      <c r="W26" s="1"/>
      <c r="X26" s="1"/>
    </row>
    <row r="27" spans="1:24" ht="90" customHeight="1" x14ac:dyDescent="0.2">
      <c r="A27" s="25" t="s">
        <v>494</v>
      </c>
      <c r="B27" s="13">
        <v>6</v>
      </c>
      <c r="C27" s="13" t="s">
        <v>287</v>
      </c>
      <c r="D27" s="14" t="s">
        <v>23</v>
      </c>
      <c r="E27" s="14" t="s">
        <v>449</v>
      </c>
      <c r="F27" s="14" t="s">
        <v>288</v>
      </c>
      <c r="G27" s="14" t="s">
        <v>25</v>
      </c>
      <c r="H27" s="22" t="s">
        <v>289</v>
      </c>
      <c r="I27" s="22" t="s">
        <v>290</v>
      </c>
      <c r="J27" s="26">
        <v>43685.624247685184</v>
      </c>
      <c r="K27" s="14" t="s">
        <v>291</v>
      </c>
      <c r="L27" s="14" t="s">
        <v>291</v>
      </c>
      <c r="M27" s="14" t="s">
        <v>292</v>
      </c>
      <c r="N27" s="14" t="s">
        <v>125</v>
      </c>
      <c r="O27" s="15">
        <v>0</v>
      </c>
      <c r="P27" s="15">
        <v>0</v>
      </c>
      <c r="Q27" s="15">
        <v>0</v>
      </c>
      <c r="R27" s="22" t="s">
        <v>837</v>
      </c>
      <c r="S27" s="1"/>
      <c r="T27" s="1"/>
      <c r="U27" s="1"/>
      <c r="V27" s="1"/>
      <c r="W27" s="1"/>
      <c r="X27" s="1"/>
    </row>
    <row r="28" spans="1:24" ht="90" customHeight="1" x14ac:dyDescent="0.2">
      <c r="A28" s="25" t="s">
        <v>494</v>
      </c>
      <c r="B28" s="13">
        <v>6</v>
      </c>
      <c r="C28" s="13" t="s">
        <v>316</v>
      </c>
      <c r="D28" s="14" t="s">
        <v>23</v>
      </c>
      <c r="E28" s="14" t="s">
        <v>449</v>
      </c>
      <c r="F28" s="14" t="s">
        <v>318</v>
      </c>
      <c r="G28" s="14" t="s">
        <v>319</v>
      </c>
      <c r="H28" s="22" t="s">
        <v>320</v>
      </c>
      <c r="I28" s="22" t="s">
        <v>321</v>
      </c>
      <c r="J28" s="26">
        <v>43717.570740740739</v>
      </c>
      <c r="K28" s="14" t="s">
        <v>322</v>
      </c>
      <c r="L28" s="14" t="s">
        <v>323</v>
      </c>
      <c r="M28" s="14" t="s">
        <v>324</v>
      </c>
      <c r="N28" s="14" t="s">
        <v>125</v>
      </c>
      <c r="O28" s="15">
        <v>11000</v>
      </c>
      <c r="P28" s="15">
        <v>0</v>
      </c>
      <c r="Q28" s="15">
        <v>0</v>
      </c>
      <c r="R28" s="22" t="s">
        <v>839</v>
      </c>
      <c r="S28" s="1"/>
      <c r="T28" s="1"/>
      <c r="U28" s="1"/>
      <c r="V28" s="1"/>
      <c r="W28" s="1"/>
      <c r="X28" s="1"/>
    </row>
    <row r="29" spans="1:24" ht="90" customHeight="1" x14ac:dyDescent="0.2">
      <c r="A29" s="25" t="s">
        <v>494</v>
      </c>
      <c r="B29" s="13">
        <v>6</v>
      </c>
      <c r="C29" s="13" t="s">
        <v>607</v>
      </c>
      <c r="D29" s="14" t="s">
        <v>23</v>
      </c>
      <c r="E29" s="14" t="s">
        <v>449</v>
      </c>
      <c r="F29" s="14" t="s">
        <v>318</v>
      </c>
      <c r="G29" s="14" t="s">
        <v>57</v>
      </c>
      <c r="H29" s="22" t="s">
        <v>608</v>
      </c>
      <c r="I29" s="22" t="s">
        <v>609</v>
      </c>
      <c r="J29" s="26">
        <v>43906.360960648148</v>
      </c>
      <c r="K29" s="14" t="s">
        <v>323</v>
      </c>
      <c r="L29" s="14" t="s">
        <v>323</v>
      </c>
      <c r="M29" s="14" t="s">
        <v>611</v>
      </c>
      <c r="N29" s="14" t="s">
        <v>125</v>
      </c>
      <c r="O29" s="15">
        <v>0</v>
      </c>
      <c r="P29" s="15">
        <v>0</v>
      </c>
      <c r="Q29" s="15">
        <v>0</v>
      </c>
      <c r="R29" s="22" t="s">
        <v>853</v>
      </c>
      <c r="S29" s="1"/>
      <c r="T29" s="1"/>
      <c r="U29" s="1"/>
      <c r="V29" s="1"/>
      <c r="W29" s="1"/>
      <c r="X29" s="1"/>
    </row>
    <row r="30" spans="1:24" ht="90" customHeight="1" x14ac:dyDescent="0.2">
      <c r="A30" s="25" t="s">
        <v>494</v>
      </c>
      <c r="B30" s="13">
        <v>6</v>
      </c>
      <c r="C30" s="13" t="s">
        <v>271</v>
      </c>
      <c r="D30" s="14" t="s">
        <v>23</v>
      </c>
      <c r="E30" s="14" t="s">
        <v>449</v>
      </c>
      <c r="F30" s="14" t="s">
        <v>106</v>
      </c>
      <c r="G30" s="14" t="s">
        <v>68</v>
      </c>
      <c r="H30" s="22" t="s">
        <v>272</v>
      </c>
      <c r="I30" s="22" t="s">
        <v>273</v>
      </c>
      <c r="J30" s="26">
        <v>43661.599421296298</v>
      </c>
      <c r="K30" s="14" t="s">
        <v>147</v>
      </c>
      <c r="L30" s="14" t="s">
        <v>77</v>
      </c>
      <c r="M30" s="14" t="s">
        <v>274</v>
      </c>
      <c r="N30" s="14" t="s">
        <v>47</v>
      </c>
      <c r="O30" s="15">
        <v>10800</v>
      </c>
      <c r="P30" s="15">
        <v>0</v>
      </c>
      <c r="Q30" s="15">
        <v>0</v>
      </c>
      <c r="R30" s="22" t="s">
        <v>673</v>
      </c>
      <c r="S30" s="1"/>
      <c r="T30" s="1"/>
      <c r="U30" s="1"/>
      <c r="V30" s="1"/>
      <c r="W30" s="1"/>
      <c r="X30" s="1"/>
    </row>
    <row r="31" spans="1:24" ht="90" customHeight="1" x14ac:dyDescent="0.2">
      <c r="A31" s="25" t="s">
        <v>494</v>
      </c>
      <c r="B31" s="13">
        <v>6</v>
      </c>
      <c r="C31" s="13" t="s">
        <v>356</v>
      </c>
      <c r="D31" s="14" t="s">
        <v>23</v>
      </c>
      <c r="E31" s="14" t="s">
        <v>449</v>
      </c>
      <c r="F31" s="14" t="s">
        <v>387</v>
      </c>
      <c r="G31" s="14" t="s">
        <v>175</v>
      </c>
      <c r="H31" s="22" t="s">
        <v>358</v>
      </c>
      <c r="I31" s="22" t="s">
        <v>359</v>
      </c>
      <c r="J31" s="26">
        <v>43784.573518518519</v>
      </c>
      <c r="K31" s="14" t="s">
        <v>360</v>
      </c>
      <c r="L31" s="14" t="s">
        <v>361</v>
      </c>
      <c r="M31" s="14" t="s">
        <v>362</v>
      </c>
      <c r="N31" s="14" t="s">
        <v>47</v>
      </c>
      <c r="O31" s="15">
        <v>2900</v>
      </c>
      <c r="P31" s="15">
        <v>0</v>
      </c>
      <c r="Q31" s="15">
        <v>0</v>
      </c>
      <c r="R31" s="22" t="s">
        <v>673</v>
      </c>
      <c r="S31" s="1"/>
      <c r="T31" s="1"/>
      <c r="U31" s="1"/>
      <c r="V31" s="1"/>
      <c r="W31" s="1"/>
      <c r="X31" s="1"/>
    </row>
    <row r="32" spans="1:24" ht="90" customHeight="1" x14ac:dyDescent="0.2">
      <c r="A32" s="25" t="s">
        <v>494</v>
      </c>
      <c r="B32" s="13">
        <v>6</v>
      </c>
      <c r="C32" s="13" t="s">
        <v>642</v>
      </c>
      <c r="D32" s="14" t="s">
        <v>23</v>
      </c>
      <c r="E32" s="14" t="s">
        <v>449</v>
      </c>
      <c r="F32" s="14" t="s">
        <v>644</v>
      </c>
      <c r="G32" s="14" t="s">
        <v>53</v>
      </c>
      <c r="H32" s="22" t="s">
        <v>645</v>
      </c>
      <c r="I32" s="22" t="s">
        <v>646</v>
      </c>
      <c r="J32" s="26">
        <v>43921.737361111111</v>
      </c>
      <c r="K32" s="14" t="s">
        <v>647</v>
      </c>
      <c r="L32" s="14" t="s">
        <v>649</v>
      </c>
      <c r="M32" s="14" t="s">
        <v>650</v>
      </c>
      <c r="N32" s="14" t="s">
        <v>47</v>
      </c>
      <c r="O32" s="15">
        <v>5400</v>
      </c>
      <c r="P32" s="15">
        <v>0</v>
      </c>
      <c r="Q32" s="15">
        <v>0</v>
      </c>
      <c r="R32" s="22" t="s">
        <v>673</v>
      </c>
      <c r="S32" s="1"/>
      <c r="T32" s="1"/>
      <c r="U32" s="1"/>
      <c r="V32" s="1"/>
      <c r="W32" s="1"/>
      <c r="X32" s="1"/>
    </row>
    <row r="33" spans="1:24" ht="90" hidden="1" customHeight="1" x14ac:dyDescent="0.2">
      <c r="A33" s="25" t="s">
        <v>494</v>
      </c>
      <c r="B33" s="13">
        <v>6</v>
      </c>
      <c r="C33" s="13" t="s">
        <v>389</v>
      </c>
      <c r="D33" s="14" t="s">
        <v>23</v>
      </c>
      <c r="E33" s="14" t="s">
        <v>449</v>
      </c>
      <c r="F33" s="14" t="s">
        <v>21</v>
      </c>
      <c r="G33" s="14" t="s">
        <v>25</v>
      </c>
      <c r="H33" s="22" t="s">
        <v>452</v>
      </c>
      <c r="I33" s="22" t="s">
        <v>503</v>
      </c>
      <c r="J33" s="26">
        <v>43844.392060185186</v>
      </c>
      <c r="K33" s="14" t="s">
        <v>295</v>
      </c>
      <c r="L33" s="14" t="s">
        <v>193</v>
      </c>
      <c r="M33" s="14" t="s">
        <v>453</v>
      </c>
      <c r="N33" s="14" t="s">
        <v>172</v>
      </c>
      <c r="O33" s="15">
        <v>0</v>
      </c>
      <c r="P33" s="15">
        <v>0</v>
      </c>
      <c r="Q33" s="15">
        <v>0</v>
      </c>
      <c r="R33" s="22" t="s">
        <v>844</v>
      </c>
      <c r="S33" s="1"/>
      <c r="T33" s="1"/>
      <c r="U33" s="1"/>
      <c r="V33" s="1"/>
      <c r="W33" s="1"/>
      <c r="X33" s="1"/>
    </row>
    <row r="34" spans="1:24" ht="90" customHeight="1" x14ac:dyDescent="0.2">
      <c r="A34" s="25" t="s">
        <v>494</v>
      </c>
      <c r="B34" s="13">
        <v>6</v>
      </c>
      <c r="C34" s="13" t="s">
        <v>391</v>
      </c>
      <c r="D34" s="14" t="s">
        <v>23</v>
      </c>
      <c r="E34" s="14" t="s">
        <v>449</v>
      </c>
      <c r="F34" s="14" t="s">
        <v>21</v>
      </c>
      <c r="G34" s="14" t="s">
        <v>242</v>
      </c>
      <c r="H34" s="22" t="s">
        <v>456</v>
      </c>
      <c r="I34" s="22" t="s">
        <v>505</v>
      </c>
      <c r="J34" s="26">
        <v>43844.407129629624</v>
      </c>
      <c r="K34" s="14" t="s">
        <v>295</v>
      </c>
      <c r="L34" s="14" t="s">
        <v>193</v>
      </c>
      <c r="M34" s="14" t="s">
        <v>457</v>
      </c>
      <c r="N34" s="14" t="s">
        <v>172</v>
      </c>
      <c r="O34" s="15">
        <v>10000</v>
      </c>
      <c r="P34" s="15">
        <v>10000</v>
      </c>
      <c r="Q34" s="15">
        <v>0</v>
      </c>
      <c r="R34" s="22" t="s">
        <v>844</v>
      </c>
      <c r="S34" s="1"/>
      <c r="T34" s="1"/>
      <c r="U34" s="1"/>
      <c r="V34" s="1"/>
      <c r="W34" s="1"/>
      <c r="X34" s="1"/>
    </row>
    <row r="35" spans="1:24" ht="90" customHeight="1" x14ac:dyDescent="0.2">
      <c r="A35" s="25" t="s">
        <v>494</v>
      </c>
      <c r="B35" s="13">
        <v>6</v>
      </c>
      <c r="C35" s="13" t="s">
        <v>392</v>
      </c>
      <c r="D35" s="14" t="s">
        <v>23</v>
      </c>
      <c r="E35" s="14" t="s">
        <v>449</v>
      </c>
      <c r="F35" s="14" t="s">
        <v>21</v>
      </c>
      <c r="G35" s="14" t="s">
        <v>175</v>
      </c>
      <c r="H35" s="22" t="s">
        <v>458</v>
      </c>
      <c r="I35" s="22" t="s">
        <v>506</v>
      </c>
      <c r="J35" s="26">
        <v>43844.410150462958</v>
      </c>
      <c r="K35" s="14" t="s">
        <v>295</v>
      </c>
      <c r="L35" s="14" t="s">
        <v>193</v>
      </c>
      <c r="M35" s="14" t="s">
        <v>459</v>
      </c>
      <c r="N35" s="14" t="s">
        <v>172</v>
      </c>
      <c r="O35" s="15">
        <v>0</v>
      </c>
      <c r="P35" s="15">
        <v>0</v>
      </c>
      <c r="Q35" s="15">
        <v>0</v>
      </c>
      <c r="R35" s="22" t="s">
        <v>844</v>
      </c>
      <c r="S35" s="1"/>
      <c r="T35" s="1"/>
      <c r="U35" s="1"/>
      <c r="V35" s="1"/>
      <c r="W35" s="1"/>
      <c r="X35" s="1"/>
    </row>
    <row r="36" spans="1:24" ht="90" customHeight="1" x14ac:dyDescent="0.2">
      <c r="A36" s="25" t="s">
        <v>494</v>
      </c>
      <c r="B36" s="13">
        <v>6</v>
      </c>
      <c r="C36" s="13" t="s">
        <v>394</v>
      </c>
      <c r="D36" s="14" t="s">
        <v>23</v>
      </c>
      <c r="E36" s="14" t="s">
        <v>449</v>
      </c>
      <c r="F36" s="14" t="s">
        <v>21</v>
      </c>
      <c r="G36" s="14" t="s">
        <v>57</v>
      </c>
      <c r="H36" s="22" t="s">
        <v>462</v>
      </c>
      <c r="I36" s="22" t="s">
        <v>508</v>
      </c>
      <c r="J36" s="26">
        <v>43844.417164351849</v>
      </c>
      <c r="K36" s="14" t="s">
        <v>295</v>
      </c>
      <c r="L36" s="14" t="s">
        <v>193</v>
      </c>
      <c r="M36" s="14" t="s">
        <v>463</v>
      </c>
      <c r="N36" s="14" t="s">
        <v>172</v>
      </c>
      <c r="O36" s="15">
        <v>0</v>
      </c>
      <c r="P36" s="15">
        <v>0</v>
      </c>
      <c r="Q36" s="15">
        <v>0</v>
      </c>
      <c r="R36" s="22" t="s">
        <v>847</v>
      </c>
      <c r="S36" s="1"/>
      <c r="T36" s="1"/>
      <c r="U36" s="1"/>
      <c r="V36" s="1"/>
      <c r="W36" s="1"/>
      <c r="X36" s="1"/>
    </row>
    <row r="37" spans="1:24" ht="90" customHeight="1" x14ac:dyDescent="0.2">
      <c r="A37" s="25" t="s">
        <v>494</v>
      </c>
      <c r="B37" s="13">
        <v>1</v>
      </c>
      <c r="C37" s="13" t="s">
        <v>120</v>
      </c>
      <c r="D37" s="14" t="s">
        <v>32</v>
      </c>
      <c r="E37" s="14" t="s">
        <v>449</v>
      </c>
      <c r="F37" s="14" t="s">
        <v>21</v>
      </c>
      <c r="G37" s="14" t="s">
        <v>101</v>
      </c>
      <c r="H37" s="22" t="s">
        <v>122</v>
      </c>
      <c r="I37" s="22" t="s">
        <v>495</v>
      </c>
      <c r="J37" s="26">
        <v>42985.526759259257</v>
      </c>
      <c r="K37" s="14" t="s">
        <v>295</v>
      </c>
      <c r="L37" s="14" t="s">
        <v>193</v>
      </c>
      <c r="M37" s="14" t="s">
        <v>123</v>
      </c>
      <c r="N37" s="14" t="s">
        <v>22</v>
      </c>
      <c r="O37" s="15">
        <v>0</v>
      </c>
      <c r="P37" s="15">
        <v>0</v>
      </c>
      <c r="Q37" s="15">
        <v>0</v>
      </c>
      <c r="R37" s="22" t="s">
        <v>736</v>
      </c>
      <c r="S37" s="1"/>
      <c r="T37" s="1"/>
      <c r="U37" s="1"/>
      <c r="V37" s="1"/>
      <c r="W37" s="1"/>
      <c r="X37" s="1"/>
    </row>
    <row r="38" spans="1:24" ht="90" customHeight="1" x14ac:dyDescent="0.2">
      <c r="A38" s="25" t="s">
        <v>494</v>
      </c>
      <c r="B38" s="13">
        <v>6</v>
      </c>
      <c r="C38" s="13" t="s">
        <v>607</v>
      </c>
      <c r="D38" s="14" t="s">
        <v>23</v>
      </c>
      <c r="E38" s="14" t="s">
        <v>449</v>
      </c>
      <c r="F38" s="14" t="s">
        <v>318</v>
      </c>
      <c r="G38" s="14" t="s">
        <v>56</v>
      </c>
      <c r="H38" s="14" t="s">
        <v>57</v>
      </c>
      <c r="I38" s="22" t="s">
        <v>608</v>
      </c>
      <c r="J38" s="26">
        <v>43906.360960648148</v>
      </c>
      <c r="K38" s="14" t="s">
        <v>323</v>
      </c>
      <c r="L38" s="14" t="s">
        <v>610</v>
      </c>
      <c r="M38" s="14" t="s">
        <v>323</v>
      </c>
      <c r="N38" s="14" t="s">
        <v>125</v>
      </c>
      <c r="O38" s="14" t="s">
        <v>611</v>
      </c>
      <c r="P38" s="15">
        <v>0</v>
      </c>
      <c r="Q38" s="15">
        <v>0</v>
      </c>
      <c r="R38" s="22" t="s">
        <v>741</v>
      </c>
      <c r="S38" s="1"/>
      <c r="T38" s="1"/>
      <c r="U38" s="1"/>
      <c r="V38" s="1"/>
      <c r="W38" s="1"/>
      <c r="X38" s="1"/>
    </row>
    <row r="39" spans="1:24" ht="90" customHeight="1" x14ac:dyDescent="0.2">
      <c r="A39" s="25" t="s">
        <v>494</v>
      </c>
      <c r="B39" s="13">
        <v>6</v>
      </c>
      <c r="C39" s="13" t="s">
        <v>390</v>
      </c>
      <c r="D39" s="14" t="s">
        <v>23</v>
      </c>
      <c r="E39" s="14" t="s">
        <v>449</v>
      </c>
      <c r="F39" s="14" t="s">
        <v>21</v>
      </c>
      <c r="G39" s="14" t="s">
        <v>159</v>
      </c>
      <c r="H39" s="14" t="s">
        <v>160</v>
      </c>
      <c r="I39" s="22" t="s">
        <v>454</v>
      </c>
      <c r="J39" s="26">
        <v>43844.39461805555</v>
      </c>
      <c r="K39" s="14" t="s">
        <v>295</v>
      </c>
      <c r="L39" s="14"/>
      <c r="M39" s="14" t="s">
        <v>193</v>
      </c>
      <c r="N39" s="14" t="s">
        <v>22</v>
      </c>
      <c r="O39" s="14" t="s">
        <v>455</v>
      </c>
      <c r="P39" s="15">
        <v>0</v>
      </c>
      <c r="Q39" s="15">
        <v>0</v>
      </c>
      <c r="R39" s="22" t="s">
        <v>575</v>
      </c>
      <c r="S39" s="1"/>
      <c r="T39" s="1"/>
      <c r="U39" s="1"/>
      <c r="V39" s="1"/>
      <c r="W39" s="1"/>
      <c r="X39" s="1"/>
    </row>
    <row r="40" spans="1:24" ht="90" customHeight="1" x14ac:dyDescent="0.2">
      <c r="A40" s="25" t="s">
        <v>494</v>
      </c>
      <c r="B40" s="13">
        <v>1</v>
      </c>
      <c r="C40" s="13" t="s">
        <v>401</v>
      </c>
      <c r="D40" s="14" t="s">
        <v>32</v>
      </c>
      <c r="E40" s="14" t="s">
        <v>449</v>
      </c>
      <c r="F40" s="14" t="s">
        <v>21</v>
      </c>
      <c r="G40" s="14" t="s">
        <v>242</v>
      </c>
      <c r="H40" s="22" t="s">
        <v>468</v>
      </c>
      <c r="I40" s="22" t="s">
        <v>509</v>
      </c>
      <c r="J40" s="26">
        <v>43844.463344907403</v>
      </c>
      <c r="K40" s="14" t="s">
        <v>295</v>
      </c>
      <c r="L40" s="14" t="s">
        <v>193</v>
      </c>
      <c r="M40" s="14" t="s">
        <v>469</v>
      </c>
      <c r="N40" s="14" t="s">
        <v>300</v>
      </c>
      <c r="O40" s="15">
        <v>0</v>
      </c>
      <c r="P40" s="15">
        <v>0</v>
      </c>
      <c r="Q40" s="15">
        <v>0</v>
      </c>
      <c r="R40" s="22" t="s">
        <v>874</v>
      </c>
      <c r="S40" s="1"/>
      <c r="T40" s="1"/>
      <c r="U40" s="1"/>
      <c r="V40" s="1"/>
      <c r="W40" s="1"/>
      <c r="X40" s="1"/>
    </row>
    <row r="41" spans="1:24" ht="90" customHeight="1" x14ac:dyDescent="0.2">
      <c r="A41" s="25" t="s">
        <v>494</v>
      </c>
      <c r="B41" s="13">
        <v>0</v>
      </c>
      <c r="C41" s="13" t="s">
        <v>1059</v>
      </c>
      <c r="D41" s="14" t="s">
        <v>32</v>
      </c>
      <c r="E41" s="14" t="s">
        <v>449</v>
      </c>
      <c r="F41" s="22" t="s">
        <v>1060</v>
      </c>
      <c r="G41" s="14" t="s">
        <v>21</v>
      </c>
      <c r="H41" s="22" t="s">
        <v>1061</v>
      </c>
      <c r="I41" s="14" t="s">
        <v>53</v>
      </c>
      <c r="J41" s="26">
        <v>44126.621874999997</v>
      </c>
      <c r="K41" s="14" t="s">
        <v>295</v>
      </c>
      <c r="L41" s="14" t="s">
        <v>295</v>
      </c>
      <c r="M41" s="101"/>
      <c r="N41" s="14" t="s">
        <v>90</v>
      </c>
      <c r="O41" s="14" t="s">
        <v>649</v>
      </c>
      <c r="P41" s="101"/>
      <c r="Q41" s="15">
        <v>0</v>
      </c>
      <c r="R41" s="22" t="s">
        <v>735</v>
      </c>
      <c r="S41" s="1"/>
      <c r="T41" s="1"/>
      <c r="U41" s="1"/>
      <c r="V41" s="1"/>
      <c r="W41" s="1"/>
      <c r="X41" s="1"/>
    </row>
    <row r="42" spans="1:24" ht="90" customHeight="1" x14ac:dyDescent="0.2">
      <c r="A42" s="25" t="s">
        <v>523</v>
      </c>
      <c r="B42" s="13">
        <v>6</v>
      </c>
      <c r="C42" s="13" t="s">
        <v>127</v>
      </c>
      <c r="D42" s="14" t="s">
        <v>23</v>
      </c>
      <c r="E42" s="14" t="s">
        <v>449</v>
      </c>
      <c r="F42" s="14" t="s">
        <v>67</v>
      </c>
      <c r="G42" s="14" t="s">
        <v>76</v>
      </c>
      <c r="H42" s="22" t="s">
        <v>128</v>
      </c>
      <c r="I42" s="22" t="s">
        <v>129</v>
      </c>
      <c r="J42" s="26">
        <v>43041.283356481479</v>
      </c>
      <c r="K42" s="14" t="s">
        <v>44</v>
      </c>
      <c r="L42" s="14" t="s">
        <v>45</v>
      </c>
      <c r="M42" s="14" t="s">
        <v>130</v>
      </c>
      <c r="N42" s="14" t="s">
        <v>22</v>
      </c>
      <c r="O42" s="15">
        <v>0</v>
      </c>
      <c r="P42" s="15">
        <v>0</v>
      </c>
      <c r="Q42" s="15">
        <v>0</v>
      </c>
      <c r="R42" s="22" t="s">
        <v>861</v>
      </c>
      <c r="S42" s="1"/>
      <c r="T42" s="1"/>
      <c r="U42" s="1"/>
      <c r="V42" s="1"/>
      <c r="W42" s="1"/>
      <c r="X42" s="1"/>
    </row>
    <row r="43" spans="1:24" ht="90" customHeight="1" x14ac:dyDescent="0.2">
      <c r="A43" s="25" t="s">
        <v>523</v>
      </c>
      <c r="B43" s="13">
        <v>6</v>
      </c>
      <c r="C43" s="13" t="s">
        <v>166</v>
      </c>
      <c r="D43" s="14" t="s">
        <v>23</v>
      </c>
      <c r="E43" s="14" t="s">
        <v>449</v>
      </c>
      <c r="F43" s="14" t="s">
        <v>41</v>
      </c>
      <c r="G43" s="14" t="s">
        <v>99</v>
      </c>
      <c r="H43" s="22" t="s">
        <v>167</v>
      </c>
      <c r="I43" s="22" t="s">
        <v>168</v>
      </c>
      <c r="J43" s="26">
        <v>43227.400543981479</v>
      </c>
      <c r="K43" s="14" t="s">
        <v>19</v>
      </c>
      <c r="L43" s="14" t="s">
        <v>19</v>
      </c>
      <c r="M43" s="14" t="s">
        <v>169</v>
      </c>
      <c r="N43" s="14" t="s">
        <v>64</v>
      </c>
      <c r="O43" s="15">
        <v>225000</v>
      </c>
      <c r="P43" s="15">
        <v>0</v>
      </c>
      <c r="Q43" s="15">
        <v>30800</v>
      </c>
      <c r="R43" s="22" t="s">
        <v>745</v>
      </c>
      <c r="S43" s="1"/>
      <c r="T43" s="1"/>
      <c r="U43" s="1"/>
      <c r="V43" s="1"/>
      <c r="W43" s="1"/>
      <c r="X43" s="1"/>
    </row>
    <row r="44" spans="1:24" ht="90" customHeight="1" x14ac:dyDescent="0.2">
      <c r="A44" s="25" t="s">
        <v>523</v>
      </c>
      <c r="B44" s="13">
        <v>6</v>
      </c>
      <c r="C44" s="13" t="s">
        <v>131</v>
      </c>
      <c r="D44" s="14" t="s">
        <v>23</v>
      </c>
      <c r="E44" s="14" t="s">
        <v>449</v>
      </c>
      <c r="F44" s="14" t="s">
        <v>133</v>
      </c>
      <c r="G44" s="14" t="s">
        <v>135</v>
      </c>
      <c r="H44" s="22" t="s">
        <v>137</v>
      </c>
      <c r="I44" s="22" t="s">
        <v>136</v>
      </c>
      <c r="J44" s="26">
        <v>43053.393611111111</v>
      </c>
      <c r="K44" s="14" t="s">
        <v>161</v>
      </c>
      <c r="L44" s="14" t="s">
        <v>71</v>
      </c>
      <c r="M44" s="14" t="s">
        <v>138</v>
      </c>
      <c r="N44" s="14" t="s">
        <v>64</v>
      </c>
      <c r="O44" s="15">
        <v>0</v>
      </c>
      <c r="P44" s="15">
        <v>0</v>
      </c>
      <c r="Q44" s="15">
        <v>0</v>
      </c>
      <c r="R44" s="22" t="s">
        <v>860</v>
      </c>
      <c r="S44" s="1"/>
      <c r="T44" s="1"/>
      <c r="U44" s="1"/>
      <c r="V44" s="1"/>
      <c r="W44" s="1"/>
      <c r="X44" s="1"/>
    </row>
    <row r="45" spans="1:24" ht="90" customHeight="1" x14ac:dyDescent="0.2">
      <c r="A45" s="25" t="s">
        <v>523</v>
      </c>
      <c r="B45" s="13">
        <v>6</v>
      </c>
      <c r="C45" s="13" t="s">
        <v>587</v>
      </c>
      <c r="D45" s="14" t="s">
        <v>23</v>
      </c>
      <c r="E45" s="14" t="s">
        <v>449</v>
      </c>
      <c r="F45" s="14" t="s">
        <v>67</v>
      </c>
      <c r="G45" s="14" t="s">
        <v>477</v>
      </c>
      <c r="H45" s="22" t="s">
        <v>588</v>
      </c>
      <c r="I45" s="22" t="s">
        <v>744</v>
      </c>
      <c r="J45" s="26">
        <v>43894.305798611109</v>
      </c>
      <c r="K45" s="14" t="s">
        <v>44</v>
      </c>
      <c r="L45" s="14" t="s">
        <v>45</v>
      </c>
      <c r="M45" s="14" t="s">
        <v>589</v>
      </c>
      <c r="N45" s="14" t="s">
        <v>300</v>
      </c>
      <c r="O45" s="15">
        <v>30800</v>
      </c>
      <c r="P45" s="15">
        <v>30800</v>
      </c>
      <c r="Q45" s="15">
        <v>0</v>
      </c>
      <c r="R45" s="22" t="s">
        <v>574</v>
      </c>
      <c r="S45" s="1"/>
      <c r="T45" s="1"/>
      <c r="U45" s="1"/>
      <c r="V45" s="1"/>
      <c r="W45" s="1"/>
      <c r="X45" s="1"/>
    </row>
    <row r="46" spans="1:24" ht="90" customHeight="1" x14ac:dyDescent="0.2">
      <c r="A46" s="25" t="s">
        <v>523</v>
      </c>
      <c r="B46" s="13">
        <v>6</v>
      </c>
      <c r="C46" s="13" t="s">
        <v>140</v>
      </c>
      <c r="D46" s="14" t="s">
        <v>23</v>
      </c>
      <c r="E46" s="14" t="s">
        <v>449</v>
      </c>
      <c r="F46" s="14" t="s">
        <v>67</v>
      </c>
      <c r="G46" s="14" t="s">
        <v>43</v>
      </c>
      <c r="H46" s="22" t="s">
        <v>141</v>
      </c>
      <c r="I46" s="22" t="s">
        <v>152</v>
      </c>
      <c r="J46" s="26">
        <v>42872.330659722218</v>
      </c>
      <c r="K46" s="14" t="s">
        <v>44</v>
      </c>
      <c r="L46" s="14" t="s">
        <v>46</v>
      </c>
      <c r="M46" s="14" t="s">
        <v>142</v>
      </c>
      <c r="N46" s="14" t="s">
        <v>113</v>
      </c>
      <c r="O46" s="15">
        <v>13000</v>
      </c>
      <c r="P46" s="15">
        <v>13000</v>
      </c>
      <c r="Q46" s="15">
        <v>0</v>
      </c>
      <c r="R46" s="22" t="s">
        <v>771</v>
      </c>
      <c r="S46" s="1"/>
      <c r="T46" s="1"/>
      <c r="U46" s="1"/>
      <c r="V46" s="1"/>
      <c r="W46" s="1"/>
      <c r="X46" s="1"/>
    </row>
    <row r="47" spans="1:24" ht="90" customHeight="1" x14ac:dyDescent="0.2">
      <c r="A47" s="25" t="s">
        <v>523</v>
      </c>
      <c r="B47" s="13">
        <v>6</v>
      </c>
      <c r="C47" s="13" t="s">
        <v>148</v>
      </c>
      <c r="D47" s="14" t="s">
        <v>23</v>
      </c>
      <c r="E47" s="14" t="s">
        <v>449</v>
      </c>
      <c r="F47" s="14" t="s">
        <v>67</v>
      </c>
      <c r="G47" s="14" t="s">
        <v>43</v>
      </c>
      <c r="H47" s="22" t="s">
        <v>149</v>
      </c>
      <c r="I47" s="22" t="s">
        <v>150</v>
      </c>
      <c r="J47" s="26">
        <v>43166.275613425925</v>
      </c>
      <c r="K47" s="14" t="s">
        <v>44</v>
      </c>
      <c r="L47" s="14" t="s">
        <v>45</v>
      </c>
      <c r="M47" s="14" t="s">
        <v>153</v>
      </c>
      <c r="N47" s="14" t="s">
        <v>113</v>
      </c>
      <c r="O47" s="15">
        <v>0</v>
      </c>
      <c r="P47" s="15">
        <v>0</v>
      </c>
      <c r="Q47" s="15">
        <v>0</v>
      </c>
      <c r="R47" s="22" t="s">
        <v>840</v>
      </c>
      <c r="S47" s="1"/>
      <c r="T47" s="1"/>
      <c r="U47" s="1"/>
      <c r="V47" s="1"/>
      <c r="W47" s="1"/>
      <c r="X47" s="1"/>
    </row>
    <row r="48" spans="1:24" ht="90" customHeight="1" x14ac:dyDescent="0.2">
      <c r="A48" s="25" t="s">
        <v>523</v>
      </c>
      <c r="B48" s="13">
        <v>6</v>
      </c>
      <c r="C48" s="13" t="s">
        <v>212</v>
      </c>
      <c r="D48" s="14" t="s">
        <v>23</v>
      </c>
      <c r="E48" s="14" t="s">
        <v>449</v>
      </c>
      <c r="F48" s="14" t="s">
        <v>41</v>
      </c>
      <c r="G48" s="14" t="s">
        <v>214</v>
      </c>
      <c r="H48" s="22" t="s">
        <v>215</v>
      </c>
      <c r="I48" s="22" t="s">
        <v>216</v>
      </c>
      <c r="J48" s="26">
        <v>43472.448645833334</v>
      </c>
      <c r="K48" s="14" t="s">
        <v>19</v>
      </c>
      <c r="L48" s="14" t="s">
        <v>189</v>
      </c>
      <c r="M48" s="14" t="s">
        <v>217</v>
      </c>
      <c r="N48" s="14" t="s">
        <v>113</v>
      </c>
      <c r="O48" s="15">
        <v>0</v>
      </c>
      <c r="P48" s="15">
        <v>0</v>
      </c>
      <c r="Q48" s="15">
        <v>0</v>
      </c>
      <c r="R48" s="22" t="s">
        <v>866</v>
      </c>
      <c r="S48" s="1"/>
      <c r="T48" s="1"/>
      <c r="U48" s="1"/>
      <c r="V48" s="1"/>
      <c r="W48" s="1"/>
      <c r="X48" s="1"/>
    </row>
    <row r="49" spans="1:24" ht="90" customHeight="1" x14ac:dyDescent="0.2">
      <c r="A49" s="25" t="s">
        <v>523</v>
      </c>
      <c r="B49" s="13">
        <v>6</v>
      </c>
      <c r="C49" s="13" t="s">
        <v>102</v>
      </c>
      <c r="D49" s="14" t="s">
        <v>23</v>
      </c>
      <c r="E49" s="14" t="s">
        <v>449</v>
      </c>
      <c r="F49" s="14" t="s">
        <v>81</v>
      </c>
      <c r="G49" s="14" t="s">
        <v>43</v>
      </c>
      <c r="H49" s="22" t="s">
        <v>103</v>
      </c>
      <c r="I49" s="22" t="s">
        <v>151</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523</v>
      </c>
      <c r="B50" s="13">
        <v>6</v>
      </c>
      <c r="C50" s="13" t="s">
        <v>162</v>
      </c>
      <c r="D50" s="14" t="s">
        <v>23</v>
      </c>
      <c r="E50" s="14" t="s">
        <v>449</v>
      </c>
      <c r="F50" s="14" t="s">
        <v>81</v>
      </c>
      <c r="G50" s="14" t="s">
        <v>43</v>
      </c>
      <c r="H50" s="22" t="s">
        <v>163</v>
      </c>
      <c r="I50" s="22" t="s">
        <v>524</v>
      </c>
      <c r="J50" s="26">
        <v>43192.696921296294</v>
      </c>
      <c r="K50" s="14" t="s">
        <v>82</v>
      </c>
      <c r="L50" s="14" t="s">
        <v>91</v>
      </c>
      <c r="M50" s="14" t="s">
        <v>165</v>
      </c>
      <c r="N50" s="14" t="s">
        <v>47</v>
      </c>
      <c r="O50" s="15">
        <v>18500</v>
      </c>
      <c r="P50" s="15">
        <v>0</v>
      </c>
      <c r="Q50" s="15">
        <v>0</v>
      </c>
      <c r="R50" s="22" t="s">
        <v>739</v>
      </c>
      <c r="S50" s="1"/>
      <c r="T50" s="1"/>
      <c r="U50" s="1"/>
      <c r="V50" s="1"/>
      <c r="W50" s="1"/>
      <c r="X50" s="1"/>
    </row>
    <row r="51" spans="1:24" ht="90" customHeight="1" x14ac:dyDescent="0.2">
      <c r="A51" s="25" t="s">
        <v>523</v>
      </c>
      <c r="B51" s="13">
        <v>6</v>
      </c>
      <c r="C51" s="13" t="s">
        <v>371</v>
      </c>
      <c r="D51" s="14" t="s">
        <v>23</v>
      </c>
      <c r="E51" s="14" t="s">
        <v>449</v>
      </c>
      <c r="F51" s="14" t="s">
        <v>67</v>
      </c>
      <c r="G51" s="14" t="s">
        <v>43</v>
      </c>
      <c r="H51" s="22" t="s">
        <v>372</v>
      </c>
      <c r="I51" s="22" t="s">
        <v>373</v>
      </c>
      <c r="J51" s="26">
        <v>43787.447118055556</v>
      </c>
      <c r="K51" s="14" t="s">
        <v>44</v>
      </c>
      <c r="L51" s="14" t="s">
        <v>45</v>
      </c>
      <c r="M51" s="14" t="s">
        <v>374</v>
      </c>
      <c r="N51" s="14" t="s">
        <v>47</v>
      </c>
      <c r="O51" s="15">
        <v>30000</v>
      </c>
      <c r="P51" s="15">
        <v>30000</v>
      </c>
      <c r="Q51" s="15">
        <v>0</v>
      </c>
      <c r="R51" s="22" t="s">
        <v>862</v>
      </c>
      <c r="S51" s="1"/>
      <c r="T51" s="1"/>
      <c r="U51" s="1"/>
      <c r="V51" s="1"/>
      <c r="W51" s="1"/>
      <c r="X51" s="1"/>
    </row>
    <row r="52" spans="1:24" ht="90" customHeight="1" x14ac:dyDescent="0.2">
      <c r="A52" s="25" t="s">
        <v>523</v>
      </c>
      <c r="B52" s="13">
        <v>6</v>
      </c>
      <c r="C52" s="13" t="s">
        <v>767</v>
      </c>
      <c r="D52" s="14" t="s">
        <v>23</v>
      </c>
      <c r="E52" s="14" t="s">
        <v>449</v>
      </c>
      <c r="F52" s="14" t="s">
        <v>286</v>
      </c>
      <c r="G52" s="14" t="s">
        <v>427</v>
      </c>
      <c r="H52" s="22" t="s">
        <v>768</v>
      </c>
      <c r="I52" s="22" t="s">
        <v>769</v>
      </c>
      <c r="J52" s="26">
        <v>43964.461898148147</v>
      </c>
      <c r="K52" s="14" t="s">
        <v>737</v>
      </c>
      <c r="L52" s="14" t="s">
        <v>339</v>
      </c>
      <c r="M52" s="14" t="s">
        <v>770</v>
      </c>
      <c r="N52" s="14" t="s">
        <v>47</v>
      </c>
      <c r="O52" s="15">
        <v>0</v>
      </c>
      <c r="P52" s="15">
        <v>0</v>
      </c>
      <c r="Q52" s="15">
        <v>0</v>
      </c>
      <c r="R52" s="22" t="s">
        <v>870</v>
      </c>
      <c r="S52" s="1"/>
      <c r="T52" s="1"/>
      <c r="U52" s="1"/>
      <c r="V52" s="1"/>
      <c r="W52" s="1"/>
      <c r="X52" s="1"/>
    </row>
    <row r="53" spans="1:24" ht="90" customHeight="1" x14ac:dyDescent="0.2">
      <c r="A53" s="25" t="s">
        <v>500</v>
      </c>
      <c r="B53" s="13">
        <v>6</v>
      </c>
      <c r="C53" s="13" t="s">
        <v>383</v>
      </c>
      <c r="D53" s="14" t="s">
        <v>23</v>
      </c>
      <c r="E53" s="14" t="s">
        <v>449</v>
      </c>
      <c r="F53" s="14" t="s">
        <v>261</v>
      </c>
      <c r="G53" s="14" t="s">
        <v>49</v>
      </c>
      <c r="H53" s="22" t="s">
        <v>384</v>
      </c>
      <c r="I53" s="22" t="s">
        <v>385</v>
      </c>
      <c r="J53" s="26">
        <v>43808.544328703705</v>
      </c>
      <c r="K53" s="14" t="s">
        <v>89</v>
      </c>
      <c r="L53" s="14" t="s">
        <v>59</v>
      </c>
      <c r="M53" s="14" t="s">
        <v>386</v>
      </c>
      <c r="N53" s="14" t="s">
        <v>22</v>
      </c>
      <c r="O53" s="15">
        <v>0</v>
      </c>
      <c r="P53" s="15">
        <v>0</v>
      </c>
      <c r="Q53" s="15">
        <v>0</v>
      </c>
      <c r="R53" s="22" t="s">
        <v>865</v>
      </c>
      <c r="S53" s="1"/>
      <c r="T53" s="1"/>
      <c r="U53" s="1"/>
      <c r="V53" s="1"/>
      <c r="W53" s="1"/>
      <c r="X53" s="1"/>
    </row>
    <row r="54" spans="1:24" ht="90" customHeight="1" x14ac:dyDescent="0.2">
      <c r="A54" s="25" t="s">
        <v>500</v>
      </c>
      <c r="B54" s="13">
        <v>6</v>
      </c>
      <c r="C54" s="13" t="s">
        <v>280</v>
      </c>
      <c r="D54" s="14" t="s">
        <v>23</v>
      </c>
      <c r="E54" s="14" t="s">
        <v>449</v>
      </c>
      <c r="F54" s="14" t="s">
        <v>67</v>
      </c>
      <c r="G54" s="14" t="s">
        <v>51</v>
      </c>
      <c r="H54" s="22" t="s">
        <v>281</v>
      </c>
      <c r="I54" s="22" t="s">
        <v>282</v>
      </c>
      <c r="J54" s="26">
        <v>43669.356030092589</v>
      </c>
      <c r="K54" s="14" t="s">
        <v>44</v>
      </c>
      <c r="L54" s="14" t="s">
        <v>45</v>
      </c>
      <c r="M54" s="14" t="s">
        <v>283</v>
      </c>
      <c r="N54" s="14" t="s">
        <v>113</v>
      </c>
      <c r="O54" s="15">
        <v>0</v>
      </c>
      <c r="P54" s="15">
        <v>0</v>
      </c>
      <c r="Q54" s="15">
        <v>0</v>
      </c>
      <c r="R54" s="22" t="s">
        <v>575</v>
      </c>
      <c r="S54" s="1"/>
      <c r="T54" s="1"/>
      <c r="U54" s="1"/>
      <c r="V54" s="1"/>
      <c r="W54" s="1"/>
      <c r="X54" s="1"/>
    </row>
    <row r="55" spans="1:24" ht="90" customHeight="1" x14ac:dyDescent="0.2">
      <c r="A55" s="25" t="s">
        <v>500</v>
      </c>
      <c r="B55" s="13">
        <v>6</v>
      </c>
      <c r="C55" s="13" t="s">
        <v>227</v>
      </c>
      <c r="D55" s="14" t="s">
        <v>23</v>
      </c>
      <c r="E55" s="14" t="s">
        <v>449</v>
      </c>
      <c r="F55" s="14" t="s">
        <v>41</v>
      </c>
      <c r="G55" s="14" t="s">
        <v>219</v>
      </c>
      <c r="H55" s="22" t="s">
        <v>228</v>
      </c>
      <c r="I55" s="22" t="s">
        <v>229</v>
      </c>
      <c r="J55" s="26">
        <v>43510.39603009259</v>
      </c>
      <c r="K55" s="14" t="s">
        <v>19</v>
      </c>
      <c r="L55" s="14" t="s">
        <v>339</v>
      </c>
      <c r="M55" s="14" t="s">
        <v>230</v>
      </c>
      <c r="N55" s="14" t="s">
        <v>30</v>
      </c>
      <c r="O55" s="15">
        <v>7900</v>
      </c>
      <c r="P55" s="15">
        <v>0</v>
      </c>
      <c r="Q55" s="15">
        <v>0</v>
      </c>
      <c r="R55" s="22" t="s">
        <v>751</v>
      </c>
      <c r="S55" s="1"/>
      <c r="T55" s="1"/>
      <c r="U55" s="1"/>
      <c r="V55" s="1"/>
      <c r="W55" s="1"/>
      <c r="X55" s="1"/>
    </row>
    <row r="56" spans="1:24" ht="90" customHeight="1" x14ac:dyDescent="0.2">
      <c r="A56" s="25" t="s">
        <v>500</v>
      </c>
      <c r="B56" s="13">
        <v>6</v>
      </c>
      <c r="C56" s="13" t="s">
        <v>231</v>
      </c>
      <c r="D56" s="14" t="s">
        <v>23</v>
      </c>
      <c r="E56" s="14" t="s">
        <v>449</v>
      </c>
      <c r="F56" s="14" t="s">
        <v>41</v>
      </c>
      <c r="G56" s="14" t="s">
        <v>85</v>
      </c>
      <c r="H56" s="22" t="s">
        <v>232</v>
      </c>
      <c r="I56" s="22" t="s">
        <v>233</v>
      </c>
      <c r="J56" s="26">
        <v>43510.396724537037</v>
      </c>
      <c r="K56" s="14" t="s">
        <v>19</v>
      </c>
      <c r="L56" s="14" t="s">
        <v>339</v>
      </c>
      <c r="M56" s="14" t="s">
        <v>234</v>
      </c>
      <c r="N56" s="14" t="s">
        <v>30</v>
      </c>
      <c r="O56" s="15">
        <v>6800</v>
      </c>
      <c r="P56" s="15">
        <v>0</v>
      </c>
      <c r="Q56" s="15">
        <v>0</v>
      </c>
      <c r="R56" s="22" t="s">
        <v>787</v>
      </c>
      <c r="S56" s="1"/>
      <c r="T56" s="1"/>
      <c r="U56" s="1"/>
      <c r="V56" s="1"/>
      <c r="W56" s="1"/>
      <c r="X56" s="1"/>
    </row>
    <row r="57" spans="1:24" ht="90" customHeight="1" x14ac:dyDescent="0.2">
      <c r="A57" s="25" t="s">
        <v>500</v>
      </c>
      <c r="B57" s="13">
        <v>6</v>
      </c>
      <c r="C57" s="13" t="s">
        <v>525</v>
      </c>
      <c r="D57" s="14" t="s">
        <v>743</v>
      </c>
      <c r="E57" s="14" t="s">
        <v>449</v>
      </c>
      <c r="F57" s="14" t="s">
        <v>118</v>
      </c>
      <c r="G57" s="14" t="s">
        <v>43</v>
      </c>
      <c r="H57" s="22" t="s">
        <v>526</v>
      </c>
      <c r="I57" s="22" t="s">
        <v>527</v>
      </c>
      <c r="J57" s="26">
        <v>43861.464444444442</v>
      </c>
      <c r="K57" s="14" t="s">
        <v>96</v>
      </c>
      <c r="L57" s="14" t="s">
        <v>91</v>
      </c>
      <c r="M57" s="14" t="s">
        <v>528</v>
      </c>
      <c r="N57" s="14" t="s">
        <v>30</v>
      </c>
      <c r="O57" s="15">
        <v>0</v>
      </c>
      <c r="P57" s="15">
        <v>0</v>
      </c>
      <c r="Q57" s="15">
        <v>0</v>
      </c>
      <c r="R57" s="22" t="s">
        <v>872</v>
      </c>
      <c r="S57" s="1"/>
      <c r="T57" s="1"/>
      <c r="U57" s="1"/>
      <c r="V57" s="1"/>
      <c r="W57" s="1"/>
      <c r="X57" s="1"/>
    </row>
    <row r="58" spans="1:24" ht="90" customHeight="1" x14ac:dyDescent="0.2">
      <c r="A58" s="25" t="s">
        <v>500</v>
      </c>
      <c r="B58" s="13">
        <v>6</v>
      </c>
      <c r="C58" s="13" t="s">
        <v>746</v>
      </c>
      <c r="D58" s="14" t="s">
        <v>23</v>
      </c>
      <c r="E58" s="14" t="s">
        <v>449</v>
      </c>
      <c r="F58" s="14" t="s">
        <v>41</v>
      </c>
      <c r="G58" s="14" t="s">
        <v>43</v>
      </c>
      <c r="H58" s="22" t="s">
        <v>747</v>
      </c>
      <c r="I58" s="22" t="s">
        <v>748</v>
      </c>
      <c r="J58" s="26">
        <v>43931.538854166662</v>
      </c>
      <c r="K58" s="14" t="s">
        <v>19</v>
      </c>
      <c r="L58" s="14" t="s">
        <v>189</v>
      </c>
      <c r="M58" s="14" t="s">
        <v>750</v>
      </c>
      <c r="N58" s="14" t="s">
        <v>651</v>
      </c>
      <c r="O58" s="15">
        <v>26000</v>
      </c>
      <c r="P58" s="15">
        <v>0</v>
      </c>
      <c r="Q58" s="15">
        <v>0</v>
      </c>
      <c r="R58" s="22" t="s">
        <v>675</v>
      </c>
      <c r="S58" s="1"/>
      <c r="T58" s="1"/>
      <c r="U58" s="1"/>
      <c r="V58" s="1"/>
      <c r="W58" s="1"/>
      <c r="X58" s="1"/>
    </row>
    <row r="59" spans="1:24" ht="90" customHeight="1" x14ac:dyDescent="0.2">
      <c r="A59" s="25" t="s">
        <v>500</v>
      </c>
      <c r="B59" s="13">
        <v>6</v>
      </c>
      <c r="C59" s="13" t="s">
        <v>325</v>
      </c>
      <c r="D59" s="14" t="s">
        <v>23</v>
      </c>
      <c r="E59" s="14" t="s">
        <v>449</v>
      </c>
      <c r="F59" s="14" t="s">
        <v>309</v>
      </c>
      <c r="G59" s="14" t="s">
        <v>800</v>
      </c>
      <c r="H59" s="22" t="s">
        <v>348</v>
      </c>
      <c r="I59" s="22" t="s">
        <v>326</v>
      </c>
      <c r="J59" s="26">
        <v>43748.520509259259</v>
      </c>
      <c r="K59" s="14" t="s">
        <v>312</v>
      </c>
      <c r="L59" s="14" t="s">
        <v>312</v>
      </c>
      <c r="M59" s="14" t="s">
        <v>349</v>
      </c>
      <c r="N59" s="14" t="s">
        <v>125</v>
      </c>
      <c r="O59" s="15">
        <v>0</v>
      </c>
      <c r="P59" s="15">
        <v>0</v>
      </c>
      <c r="Q59" s="15">
        <v>0</v>
      </c>
      <c r="R59" s="22" t="s">
        <v>839</v>
      </c>
      <c r="S59" s="1"/>
      <c r="T59" s="1"/>
      <c r="U59" s="1"/>
      <c r="V59" s="1"/>
      <c r="W59" s="1"/>
      <c r="X59" s="1"/>
    </row>
    <row r="60" spans="1:24" ht="90" customHeight="1" x14ac:dyDescent="0.2">
      <c r="A60" s="25" t="s">
        <v>500</v>
      </c>
      <c r="B60" s="13">
        <v>6</v>
      </c>
      <c r="C60" s="13" t="s">
        <v>379</v>
      </c>
      <c r="D60" s="14" t="s">
        <v>23</v>
      </c>
      <c r="E60" s="14" t="s">
        <v>449</v>
      </c>
      <c r="F60" s="14" t="s">
        <v>118</v>
      </c>
      <c r="G60" s="14" t="s">
        <v>51</v>
      </c>
      <c r="H60" s="22" t="s">
        <v>380</v>
      </c>
      <c r="I60" s="22" t="s">
        <v>381</v>
      </c>
      <c r="J60" s="26">
        <v>43837.437905092593</v>
      </c>
      <c r="K60" s="14" t="s">
        <v>96</v>
      </c>
      <c r="L60" s="14" t="s">
        <v>91</v>
      </c>
      <c r="M60" s="14" t="s">
        <v>382</v>
      </c>
      <c r="N60" s="14" t="s">
        <v>125</v>
      </c>
      <c r="O60" s="15">
        <v>0</v>
      </c>
      <c r="P60" s="15">
        <v>0</v>
      </c>
      <c r="Q60" s="15">
        <v>0</v>
      </c>
      <c r="R60" s="22" t="s">
        <v>789</v>
      </c>
      <c r="S60" s="1"/>
      <c r="T60" s="1"/>
      <c r="U60" s="1"/>
      <c r="V60" s="1"/>
      <c r="W60" s="1"/>
      <c r="X60" s="1"/>
    </row>
    <row r="61" spans="1:24" ht="90" customHeight="1" x14ac:dyDescent="0.2">
      <c r="A61" s="25" t="s">
        <v>500</v>
      </c>
      <c r="B61" s="13">
        <v>0</v>
      </c>
      <c r="C61" s="13"/>
      <c r="D61" s="14" t="s">
        <v>407</v>
      </c>
      <c r="E61" s="14" t="s">
        <v>408</v>
      </c>
      <c r="F61" s="14" t="s">
        <v>410</v>
      </c>
      <c r="G61" s="14" t="s">
        <v>43</v>
      </c>
      <c r="H61" s="22" t="s">
        <v>923</v>
      </c>
      <c r="I61" s="22" t="s">
        <v>443</v>
      </c>
      <c r="J61" s="26">
        <v>43789.21907407407</v>
      </c>
      <c r="K61" s="14"/>
      <c r="L61" s="14" t="s">
        <v>58</v>
      </c>
      <c r="M61" s="14"/>
      <c r="N61" s="14" t="s">
        <v>334</v>
      </c>
      <c r="O61" s="15">
        <v>1449300</v>
      </c>
      <c r="P61" s="15">
        <v>1159589.44</v>
      </c>
      <c r="Q61" s="15">
        <v>0</v>
      </c>
      <c r="R61" s="22" t="s">
        <v>871</v>
      </c>
      <c r="S61" s="1"/>
      <c r="T61" s="1"/>
      <c r="U61" s="1"/>
      <c r="V61" s="1"/>
      <c r="W61" s="1"/>
      <c r="X61" s="1"/>
    </row>
    <row r="62" spans="1:24" ht="90" customHeight="1" x14ac:dyDescent="0.2">
      <c r="A62" s="25" t="s">
        <v>500</v>
      </c>
      <c r="B62" s="13">
        <v>0</v>
      </c>
      <c r="C62" s="13"/>
      <c r="D62" s="14" t="s">
        <v>407</v>
      </c>
      <c r="E62" s="14" t="s">
        <v>408</v>
      </c>
      <c r="F62" s="14" t="s">
        <v>410</v>
      </c>
      <c r="G62" s="14" t="s">
        <v>1116</v>
      </c>
      <c r="H62" s="22" t="s">
        <v>1133</v>
      </c>
      <c r="I62" s="22" t="s">
        <v>434</v>
      </c>
      <c r="J62" s="26">
        <v>43788.590046296296</v>
      </c>
      <c r="K62" s="14"/>
      <c r="L62" s="14" t="s">
        <v>58</v>
      </c>
      <c r="M62" s="14"/>
      <c r="N62" s="14" t="s">
        <v>334</v>
      </c>
      <c r="O62" s="15">
        <v>702248.85</v>
      </c>
      <c r="P62" s="15">
        <v>742155</v>
      </c>
      <c r="Q62" s="15">
        <v>0</v>
      </c>
      <c r="R62" s="22" t="s">
        <v>873</v>
      </c>
      <c r="S62" s="1"/>
      <c r="T62" s="1"/>
      <c r="U62" s="1"/>
      <c r="V62" s="1"/>
      <c r="W62" s="1"/>
      <c r="X62" s="1"/>
    </row>
    <row r="63" spans="1:24" ht="90" customHeight="1" x14ac:dyDescent="0.2">
      <c r="A63" s="25" t="s">
        <v>540</v>
      </c>
      <c r="B63" s="13">
        <v>6</v>
      </c>
      <c r="C63" s="13" t="s">
        <v>224</v>
      </c>
      <c r="D63" s="14" t="s">
        <v>23</v>
      </c>
      <c r="E63" s="14" t="s">
        <v>449</v>
      </c>
      <c r="F63" s="14" t="s">
        <v>261</v>
      </c>
      <c r="G63" s="14" t="s">
        <v>49</v>
      </c>
      <c r="H63" s="22" t="s">
        <v>237</v>
      </c>
      <c r="I63" s="22" t="s">
        <v>225</v>
      </c>
      <c r="J63" s="26">
        <v>43496.57813657407</v>
      </c>
      <c r="K63" s="14" t="s">
        <v>89</v>
      </c>
      <c r="L63" s="14" t="s">
        <v>89</v>
      </c>
      <c r="M63" s="14" t="s">
        <v>238</v>
      </c>
      <c r="N63" s="14" t="s">
        <v>64</v>
      </c>
      <c r="O63" s="15">
        <v>0</v>
      </c>
      <c r="P63" s="15">
        <v>0</v>
      </c>
      <c r="Q63" s="15">
        <v>0</v>
      </c>
      <c r="R63" s="22" t="s">
        <v>867</v>
      </c>
      <c r="S63" s="1"/>
      <c r="T63" s="1"/>
      <c r="U63" s="1"/>
      <c r="V63" s="1"/>
      <c r="W63" s="1"/>
      <c r="X63" s="1"/>
    </row>
    <row r="64" spans="1:24" ht="90" customHeight="1" x14ac:dyDescent="0.2">
      <c r="A64" s="25" t="s">
        <v>540</v>
      </c>
      <c r="B64" s="13">
        <v>6</v>
      </c>
      <c r="C64" s="13" t="s">
        <v>405</v>
      </c>
      <c r="D64" s="14" t="s">
        <v>23</v>
      </c>
      <c r="E64" s="14" t="s">
        <v>449</v>
      </c>
      <c r="F64" s="14" t="s">
        <v>36</v>
      </c>
      <c r="G64" s="14" t="s">
        <v>97</v>
      </c>
      <c r="H64" s="22" t="s">
        <v>490</v>
      </c>
      <c r="I64" s="22" t="s">
        <v>406</v>
      </c>
      <c r="J64" s="26">
        <v>43846.457430555551</v>
      </c>
      <c r="K64" s="14" t="s">
        <v>119</v>
      </c>
      <c r="L64" s="14" t="s">
        <v>239</v>
      </c>
      <c r="M64" s="14" t="s">
        <v>491</v>
      </c>
      <c r="N64" s="14" t="s">
        <v>64</v>
      </c>
      <c r="O64" s="15">
        <v>0</v>
      </c>
      <c r="P64" s="15">
        <v>0</v>
      </c>
      <c r="Q64" s="15">
        <v>0</v>
      </c>
      <c r="R64" s="22" t="s">
        <v>868</v>
      </c>
      <c r="S64" s="1"/>
      <c r="T64" s="1"/>
      <c r="U64" s="1"/>
      <c r="V64" s="1"/>
      <c r="W64" s="1"/>
      <c r="X64" s="1"/>
    </row>
    <row r="65" spans="1:16379" ht="90" customHeight="1" x14ac:dyDescent="0.2">
      <c r="A65" s="25" t="s">
        <v>540</v>
      </c>
      <c r="B65" s="13">
        <v>6</v>
      </c>
      <c r="C65" s="13" t="s">
        <v>631</v>
      </c>
      <c r="D65" s="14" t="s">
        <v>23</v>
      </c>
      <c r="E65" s="14" t="s">
        <v>449</v>
      </c>
      <c r="F65" s="14" t="s">
        <v>70</v>
      </c>
      <c r="G65" s="14" t="s">
        <v>51</v>
      </c>
      <c r="H65" s="22" t="s">
        <v>632</v>
      </c>
      <c r="I65" s="22" t="s">
        <v>633</v>
      </c>
      <c r="J65" s="26">
        <v>43906.360787037032</v>
      </c>
      <c r="K65" s="14" t="s">
        <v>198</v>
      </c>
      <c r="L65" s="14" t="s">
        <v>198</v>
      </c>
      <c r="M65" s="14" t="s">
        <v>634</v>
      </c>
      <c r="N65" s="14" t="s">
        <v>90</v>
      </c>
      <c r="O65" s="15">
        <v>0</v>
      </c>
      <c r="P65" s="15">
        <v>0</v>
      </c>
      <c r="Q65" s="15">
        <v>0</v>
      </c>
      <c r="R65" s="22" t="s">
        <v>869</v>
      </c>
      <c r="S65" s="1"/>
      <c r="T65" s="1"/>
      <c r="U65" s="1"/>
      <c r="V65" s="1"/>
      <c r="W65" s="1"/>
      <c r="X65" s="1"/>
    </row>
    <row r="66" spans="1:16379" ht="90" customHeight="1" x14ac:dyDescent="0.2">
      <c r="A66" s="25" t="s">
        <v>540</v>
      </c>
      <c r="B66" s="13">
        <v>6</v>
      </c>
      <c r="C66" s="13" t="s">
        <v>222</v>
      </c>
      <c r="D66" s="14" t="s">
        <v>23</v>
      </c>
      <c r="E66" s="14" t="s">
        <v>449</v>
      </c>
      <c r="F66" s="14" t="s">
        <v>70</v>
      </c>
      <c r="G66" s="14" t="s">
        <v>110</v>
      </c>
      <c r="H66" s="22" t="s">
        <v>235</v>
      </c>
      <c r="I66" s="22" t="s">
        <v>223</v>
      </c>
      <c r="J66" s="26">
        <v>43489.706064814811</v>
      </c>
      <c r="K66" s="14" t="s">
        <v>69</v>
      </c>
      <c r="L66" s="14" t="s">
        <v>198</v>
      </c>
      <c r="M66" s="14" t="s">
        <v>236</v>
      </c>
      <c r="N66" s="14" t="s">
        <v>489</v>
      </c>
      <c r="O66" s="15">
        <v>34000</v>
      </c>
      <c r="P66" s="15">
        <v>0</v>
      </c>
      <c r="Q66" s="15">
        <v>0</v>
      </c>
      <c r="R66" s="22" t="s">
        <v>834</v>
      </c>
      <c r="S66" s="1"/>
      <c r="T66" s="1"/>
      <c r="U66" s="1"/>
      <c r="V66" s="1"/>
      <c r="W66" s="1"/>
      <c r="X66" s="1"/>
    </row>
    <row r="67" spans="1:16379" ht="90" customHeight="1" x14ac:dyDescent="0.2">
      <c r="A67" s="25" t="s">
        <v>540</v>
      </c>
      <c r="B67" s="13">
        <v>6</v>
      </c>
      <c r="C67" s="13" t="s">
        <v>327</v>
      </c>
      <c r="D67" s="14" t="s">
        <v>23</v>
      </c>
      <c r="E67" s="14" t="s">
        <v>449</v>
      </c>
      <c r="F67" s="14" t="s">
        <v>70</v>
      </c>
      <c r="G67" s="14" t="s">
        <v>51</v>
      </c>
      <c r="H67" s="22" t="s">
        <v>328</v>
      </c>
      <c r="I67" s="22" t="s">
        <v>329</v>
      </c>
      <c r="J67" s="26">
        <v>43747.400648148148</v>
      </c>
      <c r="K67" s="14" t="s">
        <v>198</v>
      </c>
      <c r="L67" s="14" t="s">
        <v>198</v>
      </c>
      <c r="M67" s="14" t="s">
        <v>330</v>
      </c>
      <c r="N67" s="14" t="s">
        <v>243</v>
      </c>
      <c r="O67" s="15">
        <v>0</v>
      </c>
      <c r="P67" s="15">
        <v>0</v>
      </c>
      <c r="Q67" s="15">
        <v>0</v>
      </c>
      <c r="R67" s="22" t="s">
        <v>791</v>
      </c>
      <c r="S67" s="1"/>
      <c r="T67" s="1"/>
      <c r="U67" s="1"/>
      <c r="V67" s="1"/>
      <c r="W67" s="1"/>
      <c r="X67" s="1"/>
    </row>
    <row r="68" spans="1:16379" ht="90" customHeight="1" x14ac:dyDescent="0.2">
      <c r="A68" s="25" t="s">
        <v>540</v>
      </c>
      <c r="B68" s="13">
        <v>6</v>
      </c>
      <c r="C68" s="34" t="s">
        <v>335</v>
      </c>
      <c r="D68" s="14" t="s">
        <v>23</v>
      </c>
      <c r="E68" s="14" t="s">
        <v>449</v>
      </c>
      <c r="F68" s="14" t="s">
        <v>180</v>
      </c>
      <c r="G68" s="14" t="s">
        <v>160</v>
      </c>
      <c r="H68" s="22" t="s">
        <v>337</v>
      </c>
      <c r="I68" s="22" t="s">
        <v>336</v>
      </c>
      <c r="J68" s="26">
        <v>43754.56287037037</v>
      </c>
      <c r="K68" s="14" t="s">
        <v>562</v>
      </c>
      <c r="L68" s="14" t="s">
        <v>139</v>
      </c>
      <c r="M68" s="35" t="s">
        <v>338</v>
      </c>
      <c r="N68" s="14" t="s">
        <v>243</v>
      </c>
      <c r="O68" s="15">
        <v>9987.5</v>
      </c>
      <c r="P68" s="15">
        <v>0</v>
      </c>
      <c r="Q68" s="32"/>
      <c r="R68" s="31" t="s">
        <v>878</v>
      </c>
      <c r="S68" s="1"/>
      <c r="T68" s="1"/>
      <c r="U68" s="1"/>
      <c r="V68" s="1"/>
      <c r="W68" s="1"/>
      <c r="X68" s="1"/>
    </row>
    <row r="69" spans="1:16379" ht="90" customHeight="1" x14ac:dyDescent="0.2">
      <c r="A69" s="25" t="s">
        <v>540</v>
      </c>
      <c r="B69" s="13">
        <v>6</v>
      </c>
      <c r="C69" s="13" t="s">
        <v>544</v>
      </c>
      <c r="D69" s="14" t="s">
        <v>23</v>
      </c>
      <c r="E69" s="14" t="s">
        <v>449</v>
      </c>
      <c r="F69" s="14" t="s">
        <v>62</v>
      </c>
      <c r="G69" s="14" t="s">
        <v>546</v>
      </c>
      <c r="H69" s="22" t="s">
        <v>547</v>
      </c>
      <c r="I69" s="22" t="s">
        <v>548</v>
      </c>
      <c r="J69" s="26">
        <v>43872.657685185186</v>
      </c>
      <c r="K69" s="14" t="s">
        <v>191</v>
      </c>
      <c r="L69" s="14" t="s">
        <v>192</v>
      </c>
      <c r="M69" s="14" t="s">
        <v>549</v>
      </c>
      <c r="N69" s="14" t="s">
        <v>243</v>
      </c>
      <c r="O69" s="15">
        <v>353194.69</v>
      </c>
      <c r="P69" s="15">
        <v>0</v>
      </c>
      <c r="Q69" s="15">
        <v>0</v>
      </c>
      <c r="R69" s="22" t="s">
        <v>892</v>
      </c>
      <c r="S69" s="1"/>
      <c r="T69" s="1"/>
      <c r="U69" s="1"/>
      <c r="V69" s="1"/>
      <c r="W69" s="1"/>
      <c r="X69" s="1"/>
    </row>
    <row r="70" spans="1:16379" ht="90" customHeight="1" x14ac:dyDescent="0.2">
      <c r="A70" s="33" t="s">
        <v>540</v>
      </c>
      <c r="B70" s="13">
        <v>6</v>
      </c>
      <c r="C70" s="34" t="s">
        <v>184</v>
      </c>
      <c r="D70" s="14" t="s">
        <v>23</v>
      </c>
      <c r="E70" s="14" t="s">
        <v>449</v>
      </c>
      <c r="F70" s="14" t="s">
        <v>70</v>
      </c>
      <c r="G70" s="14" t="s">
        <v>51</v>
      </c>
      <c r="H70" s="22" t="s">
        <v>185</v>
      </c>
      <c r="I70" s="22" t="s">
        <v>186</v>
      </c>
      <c r="J70" s="26">
        <v>43307.598217592589</v>
      </c>
      <c r="K70" s="14" t="s">
        <v>187</v>
      </c>
      <c r="L70" s="14" t="s">
        <v>69</v>
      </c>
      <c r="M70" s="35" t="s">
        <v>188</v>
      </c>
      <c r="N70" s="14" t="s">
        <v>125</v>
      </c>
      <c r="O70" s="15">
        <v>0</v>
      </c>
      <c r="P70" s="15">
        <v>0</v>
      </c>
      <c r="Q70" s="32"/>
      <c r="R70" s="31" t="s">
        <v>881</v>
      </c>
      <c r="S70" s="1"/>
      <c r="T70" s="1"/>
      <c r="U70" s="1"/>
      <c r="V70" s="1"/>
      <c r="W70" s="1"/>
      <c r="X70" s="1"/>
    </row>
    <row r="71" spans="1:16379" ht="90" customHeight="1" x14ac:dyDescent="0.2">
      <c r="A71" s="25" t="s">
        <v>540</v>
      </c>
      <c r="B71" s="13">
        <v>6</v>
      </c>
      <c r="C71" s="13" t="s">
        <v>262</v>
      </c>
      <c r="D71" s="14" t="s">
        <v>23</v>
      </c>
      <c r="E71" s="14" t="s">
        <v>449</v>
      </c>
      <c r="F71" s="14" t="s">
        <v>36</v>
      </c>
      <c r="G71" s="14" t="s">
        <v>97</v>
      </c>
      <c r="H71" s="22" t="s">
        <v>263</v>
      </c>
      <c r="I71" s="22" t="s">
        <v>580</v>
      </c>
      <c r="J71" s="26">
        <v>43640.400729166664</v>
      </c>
      <c r="K71" s="14" t="s">
        <v>264</v>
      </c>
      <c r="L71" s="14" t="s">
        <v>119</v>
      </c>
      <c r="M71" s="14" t="s">
        <v>265</v>
      </c>
      <c r="N71" s="14" t="s">
        <v>125</v>
      </c>
      <c r="O71" s="15">
        <v>43000</v>
      </c>
      <c r="P71" s="15">
        <v>0</v>
      </c>
      <c r="Q71" s="30"/>
      <c r="R71" s="22" t="s">
        <v>886</v>
      </c>
      <c r="S71" s="1"/>
      <c r="T71" s="1"/>
      <c r="U71" s="1"/>
      <c r="V71" s="1"/>
      <c r="W71" s="1"/>
      <c r="X71" s="1"/>
    </row>
    <row r="72" spans="1:16379" ht="90" customHeight="1" x14ac:dyDescent="0.2">
      <c r="A72" s="25" t="s">
        <v>540</v>
      </c>
      <c r="B72" s="13">
        <v>6</v>
      </c>
      <c r="C72" s="13" t="s">
        <v>331</v>
      </c>
      <c r="D72" s="14" t="s">
        <v>23</v>
      </c>
      <c r="E72" s="14" t="s">
        <v>449</v>
      </c>
      <c r="F72" s="14" t="s">
        <v>70</v>
      </c>
      <c r="G72" s="14" t="s">
        <v>51</v>
      </c>
      <c r="H72" s="22" t="s">
        <v>332</v>
      </c>
      <c r="I72" s="22" t="s">
        <v>788</v>
      </c>
      <c r="J72" s="26">
        <v>43747.404027777775</v>
      </c>
      <c r="K72" s="14" t="s">
        <v>198</v>
      </c>
      <c r="L72" s="14" t="s">
        <v>198</v>
      </c>
      <c r="M72" s="14" t="s">
        <v>333</v>
      </c>
      <c r="N72" s="14" t="s">
        <v>125</v>
      </c>
      <c r="O72" s="15">
        <v>0</v>
      </c>
      <c r="P72" s="15">
        <v>0</v>
      </c>
      <c r="Q72" s="30"/>
      <c r="R72" s="22" t="s">
        <v>891</v>
      </c>
      <c r="S72" s="1"/>
      <c r="T72" s="1"/>
      <c r="U72" s="1"/>
      <c r="V72" s="1"/>
      <c r="W72" s="1"/>
      <c r="X72" s="1"/>
    </row>
    <row r="73" spans="1:16379" ht="90" customHeight="1" x14ac:dyDescent="0.2">
      <c r="A73" s="25" t="s">
        <v>540</v>
      </c>
      <c r="B73" s="13">
        <v>6</v>
      </c>
      <c r="C73" s="13" t="s">
        <v>581</v>
      </c>
      <c r="D73" s="14" t="s">
        <v>23</v>
      </c>
      <c r="E73" s="14" t="s">
        <v>449</v>
      </c>
      <c r="F73" s="14" t="s">
        <v>36</v>
      </c>
      <c r="G73" s="14" t="s">
        <v>97</v>
      </c>
      <c r="H73" s="22" t="s">
        <v>590</v>
      </c>
      <c r="I73" s="22" t="s">
        <v>582</v>
      </c>
      <c r="J73" s="26">
        <v>43879.66847222222</v>
      </c>
      <c r="K73" s="14" t="s">
        <v>264</v>
      </c>
      <c r="L73" s="14" t="s">
        <v>119</v>
      </c>
      <c r="M73" s="14" t="s">
        <v>591</v>
      </c>
      <c r="N73" s="14" t="s">
        <v>125</v>
      </c>
      <c r="O73" s="15">
        <v>0</v>
      </c>
      <c r="P73" s="15">
        <v>0</v>
      </c>
      <c r="Q73" s="15">
        <v>0</v>
      </c>
      <c r="R73" s="22" t="s">
        <v>879</v>
      </c>
      <c r="S73" s="1"/>
      <c r="T73" s="1"/>
      <c r="U73" s="1"/>
      <c r="V73" s="1"/>
      <c r="W73" s="1"/>
      <c r="X73" s="1"/>
    </row>
    <row r="74" spans="1:16379" ht="90" customHeight="1" x14ac:dyDescent="0.2">
      <c r="A74" s="74" t="s">
        <v>540</v>
      </c>
      <c r="B74" s="76">
        <v>6</v>
      </c>
      <c r="C74" s="76" t="s">
        <v>340</v>
      </c>
      <c r="D74" s="80" t="s">
        <v>23</v>
      </c>
      <c r="E74" s="80" t="s">
        <v>449</v>
      </c>
      <c r="F74" s="80" t="s">
        <v>261</v>
      </c>
      <c r="G74" s="80" t="s">
        <v>160</v>
      </c>
      <c r="H74" s="84" t="s">
        <v>354</v>
      </c>
      <c r="I74" s="84" t="s">
        <v>341</v>
      </c>
      <c r="J74" s="86">
        <v>43762.589594907404</v>
      </c>
      <c r="K74" s="80" t="s">
        <v>119</v>
      </c>
      <c r="L74" s="80" t="s">
        <v>239</v>
      </c>
      <c r="M74" s="80" t="s">
        <v>355</v>
      </c>
      <c r="N74" s="80" t="s">
        <v>172</v>
      </c>
      <c r="O74" s="90">
        <v>160000</v>
      </c>
      <c r="P74" s="90">
        <v>160000</v>
      </c>
      <c r="Q74" s="67">
        <v>170609.26</v>
      </c>
      <c r="R74" s="43" t="s">
        <v>999</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540</v>
      </c>
      <c r="B75" s="13">
        <v>2</v>
      </c>
      <c r="C75" s="13" t="s">
        <v>915</v>
      </c>
      <c r="D75" s="14" t="s">
        <v>916</v>
      </c>
      <c r="E75" s="14" t="s">
        <v>449</v>
      </c>
      <c r="F75" s="14" t="s">
        <v>662</v>
      </c>
      <c r="G75" s="14" t="s">
        <v>664</v>
      </c>
      <c r="H75" s="22" t="s">
        <v>917</v>
      </c>
      <c r="I75" s="22" t="s">
        <v>918</v>
      </c>
      <c r="J75" s="26">
        <v>43880.363298611112</v>
      </c>
      <c r="K75" s="14" t="s">
        <v>665</v>
      </c>
      <c r="L75" s="14" t="s">
        <v>139</v>
      </c>
      <c r="M75" s="14" t="s">
        <v>919</v>
      </c>
      <c r="N75" s="14" t="s">
        <v>47</v>
      </c>
      <c r="O75" s="15">
        <v>13500</v>
      </c>
      <c r="P75" s="15">
        <v>0</v>
      </c>
      <c r="Q75" s="15">
        <v>0</v>
      </c>
      <c r="R75" s="22" t="s">
        <v>983</v>
      </c>
      <c r="S75" s="1"/>
      <c r="T75" s="1"/>
      <c r="U75" s="1"/>
      <c r="V75" s="1"/>
      <c r="W75" s="1"/>
      <c r="X75" s="1"/>
    </row>
    <row r="76" spans="1:16379" ht="144.75" customHeight="1" x14ac:dyDescent="0.2">
      <c r="A76" s="78" t="s">
        <v>540</v>
      </c>
      <c r="B76" s="77">
        <v>2</v>
      </c>
      <c r="C76" s="78" t="s">
        <v>154</v>
      </c>
      <c r="D76" s="78" t="s">
        <v>17</v>
      </c>
      <c r="E76" s="81" t="s">
        <v>449</v>
      </c>
      <c r="F76" s="78" t="s">
        <v>261</v>
      </c>
      <c r="G76" s="78" t="s">
        <v>49</v>
      </c>
      <c r="H76" s="22" t="s">
        <v>156</v>
      </c>
      <c r="I76" s="78" t="s">
        <v>155</v>
      </c>
      <c r="J76" s="87">
        <v>43173.499907407408</v>
      </c>
      <c r="K76" s="78" t="s">
        <v>119</v>
      </c>
      <c r="L76" s="78" t="s">
        <v>59</v>
      </c>
      <c r="M76" s="78" t="s">
        <v>157</v>
      </c>
      <c r="N76" s="78" t="s">
        <v>90</v>
      </c>
      <c r="O76" s="93">
        <v>23700</v>
      </c>
      <c r="P76" s="93">
        <v>172195.35</v>
      </c>
      <c r="Q76" s="38">
        <v>0</v>
      </c>
      <c r="R76" s="94" t="s">
        <v>936</v>
      </c>
      <c r="S76" s="1"/>
      <c r="T76" s="1"/>
      <c r="U76" s="1"/>
      <c r="V76" s="1"/>
      <c r="W76" s="1"/>
      <c r="X76" s="1"/>
    </row>
    <row r="77" spans="1:16379" ht="74.25" customHeight="1" x14ac:dyDescent="0.2">
      <c r="A77" s="25" t="s">
        <v>540</v>
      </c>
      <c r="B77" s="13">
        <v>0</v>
      </c>
      <c r="C77" s="13" t="s">
        <v>1155</v>
      </c>
      <c r="D77" s="14" t="s">
        <v>17</v>
      </c>
      <c r="E77" s="14" t="s">
        <v>449</v>
      </c>
      <c r="F77" s="14" t="s">
        <v>662</v>
      </c>
      <c r="G77" s="14" t="s">
        <v>664</v>
      </c>
      <c r="H77" s="22" t="s">
        <v>1156</v>
      </c>
      <c r="I77" s="22" t="s">
        <v>1157</v>
      </c>
      <c r="J77" s="26">
        <v>44049.354594907403</v>
      </c>
      <c r="K77" s="14" t="s">
        <v>139</v>
      </c>
      <c r="L77" s="14" t="s">
        <v>139</v>
      </c>
      <c r="M77" s="35" t="s">
        <v>1158</v>
      </c>
      <c r="N77" s="14" t="s">
        <v>64</v>
      </c>
      <c r="O77" s="15">
        <v>20000</v>
      </c>
      <c r="P77" s="38">
        <v>20000</v>
      </c>
      <c r="Q77" s="14" t="s">
        <v>1062</v>
      </c>
      <c r="R77" s="14"/>
      <c r="S77" s="15"/>
      <c r="T77" s="15"/>
      <c r="U77" s="15"/>
      <c r="V77" s="30"/>
      <c r="W77" s="22" t="s">
        <v>1135</v>
      </c>
      <c r="X77" s="1"/>
    </row>
    <row r="78" spans="1:16379" ht="220.5" customHeight="1" x14ac:dyDescent="0.2">
      <c r="A78" s="25"/>
      <c r="B78" s="99">
        <v>0</v>
      </c>
      <c r="C78" s="100"/>
      <c r="D78" s="40" t="s">
        <v>407</v>
      </c>
      <c r="E78" s="40" t="s">
        <v>408</v>
      </c>
      <c r="F78" s="40" t="s">
        <v>414</v>
      </c>
      <c r="G78" s="40" t="s">
        <v>666</v>
      </c>
      <c r="H78" s="22" t="s">
        <v>667</v>
      </c>
      <c r="I78" s="22"/>
      <c r="J78" s="26">
        <v>43997</v>
      </c>
      <c r="K78" s="14"/>
      <c r="L78" s="14" t="s">
        <v>79</v>
      </c>
      <c r="M78" s="100"/>
      <c r="N78" s="40" t="s">
        <v>489</v>
      </c>
      <c r="O78" s="95">
        <v>0</v>
      </c>
      <c r="P78" s="95">
        <v>0</v>
      </c>
      <c r="Q78" s="95">
        <v>0</v>
      </c>
      <c r="R78" s="22" t="s">
        <v>1147</v>
      </c>
      <c r="S78" s="1"/>
      <c r="T78" s="1"/>
      <c r="U78" s="1"/>
      <c r="V78" s="1"/>
      <c r="W78" s="1"/>
      <c r="X78" s="1"/>
    </row>
    <row r="79" spans="1:16379" ht="90" customHeight="1" x14ac:dyDescent="0.2">
      <c r="A79" s="32"/>
      <c r="B79" s="99">
        <v>0</v>
      </c>
      <c r="C79" s="100">
        <v>12165</v>
      </c>
      <c r="D79" s="40" t="s">
        <v>407</v>
      </c>
      <c r="E79" s="40" t="s">
        <v>408</v>
      </c>
      <c r="F79" s="40" t="s">
        <v>21</v>
      </c>
      <c r="G79" s="40" t="s">
        <v>43</v>
      </c>
      <c r="H79" s="22" t="s">
        <v>421</v>
      </c>
      <c r="I79" s="22" t="s">
        <v>422</v>
      </c>
      <c r="J79" s="26">
        <v>40696.406921296293</v>
      </c>
      <c r="K79" s="14" t="s">
        <v>418</v>
      </c>
      <c r="L79" s="14" t="s">
        <v>58</v>
      </c>
      <c r="M79" s="100"/>
      <c r="N79" s="40" t="s">
        <v>415</v>
      </c>
      <c r="O79" s="95">
        <v>66000000</v>
      </c>
      <c r="P79" s="95">
        <v>63634047.100000001</v>
      </c>
      <c r="Q79" s="95">
        <v>2638.6</v>
      </c>
      <c r="R79" s="22" t="s">
        <v>1159</v>
      </c>
      <c r="S79" s="1"/>
      <c r="T79" s="1"/>
      <c r="U79" s="1"/>
      <c r="V79" s="1"/>
      <c r="W79" s="1"/>
      <c r="X79" s="1"/>
    </row>
    <row r="80" spans="1:16379" ht="215.25" customHeight="1" x14ac:dyDescent="0.2">
      <c r="A80" s="25" t="s">
        <v>500</v>
      </c>
      <c r="B80" s="99">
        <v>0</v>
      </c>
      <c r="C80" s="99"/>
      <c r="D80" s="40" t="s">
        <v>407</v>
      </c>
      <c r="E80" s="40" t="s">
        <v>408</v>
      </c>
      <c r="F80" s="40" t="s">
        <v>410</v>
      </c>
      <c r="G80" s="40" t="s">
        <v>43</v>
      </c>
      <c r="H80" s="22" t="s">
        <v>923</v>
      </c>
      <c r="I80" s="22" t="s">
        <v>443</v>
      </c>
      <c r="J80" s="26">
        <v>43789.21907407407</v>
      </c>
      <c r="K80" s="14"/>
      <c r="L80" s="14" t="s">
        <v>58</v>
      </c>
      <c r="M80" s="40"/>
      <c r="N80" s="40" t="s">
        <v>334</v>
      </c>
      <c r="O80" s="95">
        <v>1449300</v>
      </c>
      <c r="P80" s="95">
        <v>1159589.44</v>
      </c>
      <c r="Q80" s="95">
        <v>0</v>
      </c>
      <c r="R80" s="22" t="s">
        <v>1160</v>
      </c>
      <c r="S80" s="1"/>
      <c r="T80" s="1"/>
      <c r="U80" s="1"/>
      <c r="V80" s="1"/>
      <c r="W80" s="1"/>
      <c r="X80" s="1"/>
    </row>
    <row r="81" spans="1:24" ht="409.6" customHeight="1" x14ac:dyDescent="0.2">
      <c r="A81" s="25" t="s">
        <v>500</v>
      </c>
      <c r="B81" s="99">
        <v>0</v>
      </c>
      <c r="C81" s="99"/>
      <c r="D81" s="40" t="s">
        <v>407</v>
      </c>
      <c r="E81" s="40" t="s">
        <v>408</v>
      </c>
      <c r="F81" s="40" t="s">
        <v>414</v>
      </c>
      <c r="G81" s="40" t="s">
        <v>43</v>
      </c>
      <c r="H81" s="22" t="s">
        <v>920</v>
      </c>
      <c r="I81" s="22" t="s">
        <v>419</v>
      </c>
      <c r="J81" s="26">
        <v>41555.351354166662</v>
      </c>
      <c r="K81" s="14" t="s">
        <v>420</v>
      </c>
      <c r="L81" s="14" t="s">
        <v>58</v>
      </c>
      <c r="M81" s="40"/>
      <c r="N81" s="40" t="s">
        <v>334</v>
      </c>
      <c r="O81" s="95">
        <v>4135056.7</v>
      </c>
      <c r="P81" s="95">
        <v>7410172.79</v>
      </c>
      <c r="Q81" s="95">
        <v>0</v>
      </c>
      <c r="R81" s="22" t="s">
        <v>1161</v>
      </c>
      <c r="S81" s="1"/>
      <c r="T81" s="1"/>
      <c r="U81" s="1"/>
      <c r="V81" s="1"/>
      <c r="W81" s="1"/>
      <c r="X81" s="1"/>
    </row>
    <row r="82" spans="1:24" ht="90" customHeight="1" x14ac:dyDescent="0.2">
      <c r="A82" s="25"/>
      <c r="B82" s="13"/>
      <c r="C82" s="13"/>
      <c r="D82" s="14"/>
      <c r="E82" s="14"/>
      <c r="F82" s="14"/>
      <c r="G82" s="14"/>
      <c r="H82" s="14"/>
      <c r="I82" s="14"/>
      <c r="J82" s="22"/>
      <c r="K82" s="22"/>
      <c r="L82" s="26"/>
      <c r="M82" s="14"/>
      <c r="N82" s="14"/>
      <c r="O82" s="14"/>
      <c r="P82" s="14"/>
      <c r="Q82" s="14"/>
      <c r="R82" s="14"/>
      <c r="S82" s="15"/>
      <c r="T82" s="15"/>
      <c r="U82" s="15"/>
      <c r="V82" s="30"/>
      <c r="W82" s="22"/>
      <c r="X82" s="1"/>
    </row>
    <row r="83" spans="1:24" ht="90" customHeight="1" x14ac:dyDescent="0.2">
      <c r="A83" s="25"/>
      <c r="B83" s="13"/>
      <c r="C83" s="13"/>
      <c r="D83" s="14"/>
      <c r="E83" s="14"/>
      <c r="F83" s="14"/>
      <c r="G83" s="14"/>
      <c r="H83" s="14"/>
      <c r="I83" s="14"/>
      <c r="J83" s="22"/>
      <c r="K83" s="22"/>
      <c r="L83" s="26"/>
      <c r="M83" s="14"/>
      <c r="N83" s="14"/>
      <c r="O83" s="14"/>
      <c r="P83" s="14"/>
      <c r="Q83" s="14"/>
      <c r="R83" s="14"/>
      <c r="S83" s="15"/>
      <c r="T83" s="15"/>
      <c r="U83" s="15"/>
      <c r="V83" s="30"/>
      <c r="W83" s="22"/>
      <c r="X83" s="1"/>
    </row>
    <row r="84" spans="1:24" ht="90" customHeight="1" x14ac:dyDescent="0.2">
      <c r="A84" s="25"/>
      <c r="B84" s="13"/>
      <c r="C84" s="13"/>
      <c r="D84" s="14"/>
      <c r="E84" s="14"/>
      <c r="F84" s="14"/>
      <c r="G84" s="14"/>
      <c r="H84" s="14"/>
      <c r="I84" s="14"/>
      <c r="J84" s="22"/>
      <c r="K84" s="22"/>
      <c r="L84" s="26"/>
      <c r="M84" s="14"/>
      <c r="N84" s="14"/>
      <c r="O84" s="14"/>
      <c r="P84" s="14"/>
      <c r="Q84" s="14"/>
      <c r="R84" s="14"/>
      <c r="S84" s="15"/>
      <c r="T84" s="15"/>
      <c r="U84" s="15"/>
      <c r="V84" s="30"/>
      <c r="W84" s="22"/>
      <c r="X84" s="1"/>
    </row>
    <row r="85" spans="1:24" ht="90" customHeight="1" x14ac:dyDescent="0.2">
      <c r="A85" s="25"/>
      <c r="B85" s="13"/>
      <c r="C85" s="13"/>
      <c r="D85" s="14"/>
      <c r="E85" s="14"/>
      <c r="F85" s="14"/>
      <c r="G85" s="14"/>
      <c r="H85" s="14"/>
      <c r="I85" s="14"/>
      <c r="J85" s="22"/>
      <c r="K85" s="22"/>
      <c r="L85" s="26"/>
      <c r="M85" s="14"/>
      <c r="N85" s="14"/>
      <c r="O85" s="14"/>
      <c r="P85" s="14"/>
      <c r="Q85" s="14"/>
      <c r="R85" s="14"/>
      <c r="S85" s="15"/>
      <c r="T85" s="15"/>
      <c r="U85" s="15"/>
      <c r="V85" s="30"/>
      <c r="W85" s="22"/>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J83 K1 B2">
    <cfRule type="containsText" dxfId="1663" priority="2226" operator="containsText" text="FPFM">
      <formula>NOT(ISERROR(SEARCH("FPFM",B1)))</formula>
    </cfRule>
  </conditionalFormatting>
  <conditionalFormatting sqref="L1 L137:L1048576 K83">
    <cfRule type="containsText" dxfId="1662" priority="2225" operator="containsText" text="FPFM">
      <formula>NOT(ISERROR(SEARCH("FPFM",K1)))</formula>
    </cfRule>
  </conditionalFormatting>
  <conditionalFormatting sqref="R56 R52:R54 R49 R47 R36 R38 R40 R42:R44 R32 R27:R30 R13 R15 R17 R19 R21 R23 R25 R10 R7 W83">
    <cfRule type="containsText" dxfId="1661" priority="1627" stopIfTrue="1" operator="containsText" text="N/A">
      <formula>NOT(ISERROR(SEARCH("N/A",R7)))</formula>
    </cfRule>
  </conditionalFormatting>
  <conditionalFormatting sqref="H3">
    <cfRule type="containsText" dxfId="1660" priority="1792" operator="containsText" text="FPFM">
      <formula>NOT(ISERROR(SEARCH("FPFM",H3)))</formula>
    </cfRule>
  </conditionalFormatting>
  <conditionalFormatting sqref="I3">
    <cfRule type="containsText" dxfId="1659" priority="1791"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K83 C83">
    <cfRule type="expression" dxfId="1658" priority="1768" stopIfTrue="1">
      <formula>B5=3</formula>
    </cfRule>
    <cfRule type="expression" dxfId="1657" priority="1769" stopIfTrue="1">
      <formula>B5=2</formula>
    </cfRule>
    <cfRule type="expression" dxfId="1656" priority="1770" stopIfTrue="1">
      <formula>B5=1</formula>
    </cfRule>
    <cfRule type="expression" dxfId="1655" priority="1771" stopIfTrue="1">
      <formula>B5=0</formula>
    </cfRule>
    <cfRule type="expression" dxfId="1654" priority="1772" stopIfTrue="1">
      <formula>B5=6</formula>
    </cfRule>
  </conditionalFormatting>
  <conditionalFormatting sqref="I55 C55 I50:I51 C50:C51 I48 C48 I45:I46 C45:C46 I37 I39 I41 C37 C39 C41 I31 I33:I35 C31 C33:C35 I26 C26 I14 I16 I18 I20 I22 I24 C14 C16 C18 C20 C22 C24 I11:I12 C11:C12 I8:I9 C8:C9 I5:I6 C5:C6 K83 C83">
    <cfRule type="expression" dxfId="1653" priority="1767" stopIfTrue="1">
      <formula>B5=7</formula>
    </cfRule>
  </conditionalFormatting>
  <conditionalFormatting sqref="B55 B50:B51 B48 B45:B46 B37 B39 B41 B31 B33:B35 B26 B14 B16 B18 B20 B22 B24 B11:B12 B8:B9 B5:B6 B83">
    <cfRule type="containsText" dxfId="1652" priority="1762" stopIfTrue="1" operator="containsText" text="3">
      <formula>NOT(ISERROR(SEARCH("3",B5)))</formula>
    </cfRule>
    <cfRule type="containsText" dxfId="1651" priority="1763" stopIfTrue="1" operator="containsText" text="2">
      <formula>NOT(ISERROR(SEARCH("2",B5)))</formula>
    </cfRule>
    <cfRule type="containsText" dxfId="1650" priority="1764" stopIfTrue="1" operator="containsText" text="1">
      <formula>NOT(ISERROR(SEARCH("1",B5)))</formula>
    </cfRule>
    <cfRule type="containsText" dxfId="1649" priority="1765" stopIfTrue="1" operator="containsText" text="0">
      <formula>NOT(ISERROR(SEARCH("0",B5)))</formula>
    </cfRule>
    <cfRule type="containsText" dxfId="1648" priority="1766"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D83:E83 L83">
    <cfRule type="containsText" dxfId="1647" priority="1744" stopIfTrue="1" operator="containsText" text="Approved Scope &amp; Budget FAM">
      <formula>NOT(ISERROR(SEARCH("Approved Scope &amp; Budget FAM",D5)))</formula>
    </cfRule>
    <cfRule type="containsText" dxfId="1646" priority="1745" stopIfTrue="1" operator="containsText" text="Approved Scope &amp; Budget PAM">
      <formula>NOT(ISERROR(SEARCH("Approved Scope &amp; Budget PAM",D5)))</formula>
    </cfRule>
    <cfRule type="containsText" dxfId="1645" priority="1746" stopIfTrue="1" operator="containsText" text="Approved-Design &amp; Estimate FAM">
      <formula>NOT(ISERROR(SEARCH("Approved-Design &amp; Estimate FAM",D5)))</formula>
    </cfRule>
    <cfRule type="containsText" dxfId="1644" priority="1747" stopIfTrue="1" operator="containsText" text="Construction">
      <formula>NOT(ISERROR(SEARCH("Construction",D5)))</formula>
    </cfRule>
    <cfRule type="containsText" dxfId="1643" priority="1748" stopIfTrue="1" operator="containsText" text="Design Estimate Review">
      <formula>NOT(ISERROR(SEARCH("Design Estimate Review",D5)))</formula>
    </cfRule>
    <cfRule type="containsText" dxfId="1642" priority="1749" stopIfTrue="1" operator="containsText" text="In Design">
      <formula>NOT(ISERROR(SEARCH("In Design",D5)))</formula>
    </cfRule>
    <cfRule type="containsText" dxfId="1641" priority="1750" stopIfTrue="1" operator="containsText" text="Project Completed">
      <formula>NOT(ISERROR(SEARCH("Project Completed",D5)))</formula>
    </cfRule>
    <cfRule type="containsText" dxfId="1640" priority="1751" stopIfTrue="1" operator="containsText" text="Project On Hold Design Services">
      <formula>NOT(ISERROR(SEARCH("Project On Hold Design Services",D5)))</formula>
    </cfRule>
    <cfRule type="containsText" dxfId="1639" priority="1752" stopIfTrue="1" operator="containsText" text="Project On Hold FAM">
      <formula>NOT(ISERROR(SEARCH("Project On Hold FAM",D5)))</formula>
    </cfRule>
    <cfRule type="containsText" dxfId="1638" priority="1753" stopIfTrue="1" operator="containsText" text="Project On Hold PAM">
      <formula>NOT(ISERROR(SEARCH("Project On Hold PAM",D5)))</formula>
    </cfRule>
    <cfRule type="containsText" dxfId="1637" priority="1754" stopIfTrue="1" operator="containsText" text="Punch List">
      <formula>NOT(ISERROR(SEARCH("Punch List",D5)))</formula>
    </cfRule>
    <cfRule type="containsText" dxfId="1636" priority="1755" stopIfTrue="1" operator="containsText" text="Rejected Scope &amp; Budget">
      <formula>NOT(ISERROR(SEARCH("Rejected Scope &amp; Budget",D5)))</formula>
    </cfRule>
    <cfRule type="containsText" dxfId="1635" priority="1756" stopIfTrue="1" operator="containsText" text="Requested">
      <formula>NOT(ISERROR(SEARCH("Requested",D5)))</formula>
    </cfRule>
    <cfRule type="containsText" dxfId="1634" priority="1757" stopIfTrue="1" operator="containsText" text="FM Scheduling">
      <formula>NOT(ISERROR(SEARCH("FM Scheduling",D5)))</formula>
    </cfRule>
    <cfRule type="containsText" dxfId="1633" priority="1758" stopIfTrue="1" operator="containsText" text="Scope &amp; Budget Review">
      <formula>NOT(ISERROR(SEARCH("Scope &amp; Budget Review",D5)))</formula>
    </cfRule>
    <cfRule type="containsText" dxfId="1632" priority="1759" stopIfTrue="1" operator="containsText" text="Bidding">
      <formula>NOT(ISERROR(SEARCH("Bidding",D5)))</formula>
    </cfRule>
    <cfRule type="containsText" dxfId="1631" priority="1760" stopIfTrue="1" operator="containsText" text="Scope &amp; Budget Req">
      <formula>NOT(ISERROR(SEARCH("Scope &amp; Budget Req",D5)))</formula>
    </cfRule>
    <cfRule type="containsText" dxfId="1630" priority="1761" stopIfTrue="1" operator="containsText" text="Waiting Design">
      <formula>NOT(ISERROR(SEARCH("Waiting Design",D5)))</formula>
    </cfRule>
  </conditionalFormatting>
  <conditionalFormatting sqref="B55 B50:B51 B48 B45:B46 B37 B39 B41 B31 B33:B35 B26 B14 B16 B18 B20 B22 B24 B11:B12 B8:B9 B5:B6 B83">
    <cfRule type="containsText" dxfId="1629" priority="1743"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D83:E83 L83">
    <cfRule type="containsText" dxfId="1628" priority="1741" stopIfTrue="1" operator="containsText" text="Approved-Design &amp; Estimate PAM">
      <formula>NOT(ISERROR(SEARCH("Approved-Design &amp; Estimate PAM",D5)))</formula>
    </cfRule>
    <cfRule type="containsText" dxfId="1627" priority="1742"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D83:E83">
    <cfRule type="cellIs" dxfId="1626" priority="1740" stopIfTrue="1" operator="equal">
      <formula>"Scope &amp; Budget Requested"</formula>
    </cfRule>
  </conditionalFormatting>
  <conditionalFormatting sqref="A55 A50:A51 A48 A45:A46 A37 A39 A41 A31 A33:A35 A26 A14 A16 A18 A20 A22 A24 A11:A12 A8:A9 A5:A6 A83">
    <cfRule type="cellIs" dxfId="1625" priority="1736" operator="equal">
      <formula>"BA"</formula>
    </cfRule>
    <cfRule type="cellIs" dxfId="1624" priority="1737" operator="equal">
      <formula>"SA"</formula>
    </cfRule>
    <cfRule type="cellIs" dxfId="1623" priority="1738" operator="equal">
      <formula>"IF"</formula>
    </cfRule>
    <cfRule type="cellIs" dxfId="1622" priority="1739" operator="equal">
      <formula>"AA"</formula>
    </cfRule>
  </conditionalFormatting>
  <conditionalFormatting sqref="F55 F50:F51 F48 F45:F46 F37 F39 F41 F31 F33:F35 F26 F14 F16 F18 F20 F22 F24 F11:F12 F8:F9 F5:F6 G83 N83">
    <cfRule type="containsText" dxfId="1621" priority="1723" stopIfTrue="1" operator="containsText" text="Health Services">
      <formula>NOT(ISERROR(SEARCH("Health Services",F5)))</formula>
    </cfRule>
    <cfRule type="containsText" dxfId="1620" priority="1724" stopIfTrue="1" operator="containsText" text="Venture">
      <formula>NOT(ISERROR(SEARCH("Venture",F5)))</formula>
    </cfRule>
    <cfRule type="containsText" dxfId="1619" priority="1725" stopIfTrue="1" operator="containsText" text="Counseling Center">
      <formula>NOT(ISERROR(SEARCH("Counseling Center",F5)))</formula>
    </cfRule>
    <cfRule type="containsText" dxfId="1618" priority="1726" stopIfTrue="1" operator="containsText" text="University Center">
      <formula>NOT(ISERROR(SEARCH("University Center",F5)))</formula>
    </cfRule>
    <cfRule type="containsText" dxfId="1617" priority="1727" stopIfTrue="1" operator="containsText" text="Dean of Students">
      <formula>NOT(ISERROR(SEARCH("Dean of Students",F5)))</formula>
    </cfRule>
    <cfRule type="containsText" dxfId="1616" priority="1728" stopIfTrue="1" operator="containsText" text="Housing and Residence Life">
      <formula>NOT(ISERROR(SEARCH("Housing and Residence Life",F5)))</formula>
    </cfRule>
    <cfRule type="containsText" dxfId="1615" priority="1729" stopIfTrue="1" operator="containsText" text="Belk Gym">
      <formula>NOT(ISERROR(SEARCH("Belk Gym",F5)))</formula>
    </cfRule>
    <cfRule type="containsText" dxfId="1614" priority="1730" stopIfTrue="1" operator="containsText" text="Recreational Facilities">
      <formula>NOT(ISERROR(SEARCH("Recreational Facilities",F5)))</formula>
    </cfRule>
    <cfRule type="containsText" dxfId="1613" priority="1731" stopIfTrue="1" operator="containsText" text="Business Affairs VC">
      <formula>NOT(ISERROR(SEARCH("Business Affairs VC",F5)))</formula>
    </cfRule>
    <cfRule type="containsText" dxfId="1612" priority="1732" stopIfTrue="1" operator="containsText" text="Business Services AVC">
      <formula>NOT(ISERROR(SEARCH("Business Services AVC",F5)))</formula>
    </cfRule>
    <cfRule type="containsText" dxfId="1611" priority="1733" stopIfTrue="1" operator="containsText" text="Dining">
      <formula>NOT(ISERROR(SEARCH("Dining",F5)))</formula>
    </cfRule>
    <cfRule type="containsText" dxfId="1610" priority="1734" stopIfTrue="1" operator="containsText" text="Auxillary Operations">
      <formula>NOT(ISERROR(SEARCH("Auxillary Operations",F5)))</formula>
    </cfRule>
    <cfRule type="containsText" dxfId="1609" priority="1735" stopIfTrue="1" operator="containsText" text="Capital Improvements">
      <formula>NOT(ISERROR(SEARCH("Capital Improvements",F5)))</formula>
    </cfRule>
  </conditionalFormatting>
  <conditionalFormatting sqref="F55 F50:F51 F48 F45:F46 F37 F39 F41 F31 F33:F35 F26 F14 F16 F18 F20 F22 F24 F11:F12 F8:F9 F5:F6 G83 N83">
    <cfRule type="containsText" dxfId="1608" priority="1720" stopIfTrue="1" operator="containsText" text="Parking &amp; Transportation Services">
      <formula>NOT(ISERROR(SEARCH("Parking &amp; Transportation Services",F5)))</formula>
    </cfRule>
    <cfRule type="containsText" dxfId="1607" priority="1721" stopIfTrue="1" operator="containsText" text="Auxiliary Operations">
      <formula>NOT(ISERROR(SEARCH("Auxiliary Operations",F5)))</formula>
    </cfRule>
    <cfRule type="containsText" dxfId="1606" priority="1722" stopIfTrue="1" operator="containsText" text="Recreational Services">
      <formula>NOT(ISERROR(SEARCH("Recreational Services",F5)))</formula>
    </cfRule>
  </conditionalFormatting>
  <conditionalFormatting sqref="F55 F50:F51 F48 F45:F46 F37 F39 F41 F31 F33:F35 F26 F14 F16 F18 F20 F22 F24 F11:F12 F8:F9 F5:F6 G83">
    <cfRule type="cellIs" dxfId="1605" priority="1717" stopIfTrue="1" operator="equal">
      <formula>"Student Activity Center"</formula>
    </cfRule>
    <cfRule type="cellIs" dxfId="1604" priority="1718" stopIfTrue="1" operator="equal">
      <formula>"Student Union"</formula>
    </cfRule>
    <cfRule type="cellIs" dxfId="1603" priority="1719" stopIfTrue="1" operator="equal">
      <formula>"Mail Services"</formula>
    </cfRule>
  </conditionalFormatting>
  <conditionalFormatting sqref="H55 H50:H51 H48 H45:H46 H37 H39 H41 H31 H33:H35 H26 H14 H16 H18 H20 H22 H24 H11:H12 H8:H9 H5:H6">
    <cfRule type="containsText" dxfId="1602" priority="1716" operator="containsText" text="FPFM">
      <formula>NOT(ISERROR(SEARCH("FPFM",H5)))</formula>
    </cfRule>
  </conditionalFormatting>
  <conditionalFormatting sqref="I55 I50:I51 I48 I45:I46 I37 I39 I41 I31 I33:I35 I26 I14 I16 I18 I20 I22 I24 I11:I12 I8:I9 I5:I6">
    <cfRule type="containsText" dxfId="1601" priority="1715"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P83:R83 I83 Q77:R77 N77">
    <cfRule type="containsText" dxfId="1600" priority="1704" stopIfTrue="1" operator="containsText" text="Requested">
      <formula>NOT(ISERROR(SEARCH("Requested",G5)))</formula>
    </cfRule>
    <cfRule type="containsText" dxfId="1599" priority="1705" stopIfTrue="1" operator="containsText" text="Scope &amp; Budget Requested">
      <formula>NOT(ISERROR(SEARCH("Scope &amp; Budget Requested",G5)))</formula>
    </cfRule>
    <cfRule type="containsText" dxfId="1598" priority="1706" stopIfTrue="1" operator="containsText" text="Scope &amp; Budget Review">
      <formula>NOT(ISERROR(SEARCH("Scope &amp; Budget Review",G5)))</formula>
    </cfRule>
    <cfRule type="containsText" dxfId="1597" priority="1707" stopIfTrue="1" operator="containsText" text="Approved Scope &amp; Budget">
      <formula>NOT(ISERROR(SEARCH("Approved Scope &amp; Budget",G5)))</formula>
    </cfRule>
    <cfRule type="containsText" dxfId="1596" priority="1708" stopIfTrue="1" operator="containsText" text="Waiting Design">
      <formula>NOT(ISERROR(SEARCH("Waiting Design",G5)))</formula>
    </cfRule>
    <cfRule type="containsText" dxfId="1595" priority="1709" stopIfTrue="1" operator="containsText" text="In Design">
      <formula>NOT(ISERROR(SEARCH("In Design",G5)))</formula>
    </cfRule>
    <cfRule type="containsText" dxfId="1594" priority="1710" stopIfTrue="1" operator="containsText" text="Design &amp; Estimate Submitted">
      <formula>NOT(ISERROR(SEARCH("Design &amp; Estimate Submitted",G5)))</formula>
    </cfRule>
    <cfRule type="containsText" dxfId="1593" priority="1711" stopIfTrue="1" operator="containsText" text="Approved Design &amp; Estimate">
      <formula>NOT(ISERROR(SEARCH("Approved Design &amp; Estimate",G5)))</formula>
    </cfRule>
    <cfRule type="containsText" dxfId="1592" priority="1712" stopIfTrue="1" operator="containsText" text="Purchasing">
      <formula>NOT(ISERROR(SEARCH("Purchasing",G5)))</formula>
    </cfRule>
    <cfRule type="containsText" dxfId="1591" priority="1713" stopIfTrue="1" operator="containsText" text="In Construction">
      <formula>NOT(ISERROR(SEARCH("In Construction",G5)))</formula>
    </cfRule>
    <cfRule type="containsText" dxfId="1590" priority="1714"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589" priority="1702" operator="greaterThanOrEqual">
      <formula>300000</formula>
    </cfRule>
    <cfRule type="cellIs" dxfId="1588" priority="1703" operator="greaterThanOrEqual">
      <formula>150000</formula>
    </cfRule>
  </conditionalFormatting>
  <conditionalFormatting sqref="R55 R50:R51 R48 R45:R46 R37 R39 R41 R31 R33:R35 R26 R14 R16 R18 R20 R22 R24 R11:R12 R8:R9 R5:R6 W83">
    <cfRule type="notContainsBlanks" dxfId="1587" priority="1701" stopIfTrue="1">
      <formula>LEN(TRIM(R5))&gt;0</formula>
    </cfRule>
  </conditionalFormatting>
  <conditionalFormatting sqref="R55 R50:R51 R48 R45:R46 R37 R39 R41 R31 R33:R35 R26 R14 R16 R18 R20 R22 R24 R11:R12 R8:R9 R5:R6">
    <cfRule type="containsText" dxfId="1586" priority="1700"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585" priority="1695" stopIfTrue="1">
      <formula>B7=3</formula>
    </cfRule>
    <cfRule type="expression" dxfId="1584" priority="1696" stopIfTrue="1">
      <formula>B7=2</formula>
    </cfRule>
    <cfRule type="expression" dxfId="1583" priority="1697" stopIfTrue="1">
      <formula>B7=1</formula>
    </cfRule>
    <cfRule type="expression" dxfId="1582" priority="1698" stopIfTrue="1">
      <formula>B7=0</formula>
    </cfRule>
    <cfRule type="expression" dxfId="1581" priority="1699"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580" priority="1694" stopIfTrue="1">
      <formula>B7=7</formula>
    </cfRule>
  </conditionalFormatting>
  <conditionalFormatting sqref="B56 B52:B54 B49 B47 B36 B38 B40 B42:B44 B32 B27:B30 B13 B15 B17 B19 B21 B23 B25 B10 B7">
    <cfRule type="containsText" dxfId="1579" priority="1689" stopIfTrue="1" operator="containsText" text="3">
      <formula>NOT(ISERROR(SEARCH("3",B7)))</formula>
    </cfRule>
    <cfRule type="containsText" dxfId="1578" priority="1690" stopIfTrue="1" operator="containsText" text="2">
      <formula>NOT(ISERROR(SEARCH("2",B7)))</formula>
    </cfRule>
    <cfRule type="containsText" dxfId="1577" priority="1691" stopIfTrue="1" operator="containsText" text="1">
      <formula>NOT(ISERROR(SEARCH("1",B7)))</formula>
    </cfRule>
    <cfRule type="containsText" dxfId="1576" priority="1692" stopIfTrue="1" operator="containsText" text="0">
      <formula>NOT(ISERROR(SEARCH("0",B7)))</formula>
    </cfRule>
    <cfRule type="containsText" dxfId="1575" priority="1693"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574" priority="1671" stopIfTrue="1" operator="containsText" text="Approved Scope &amp; Budget FAM">
      <formula>NOT(ISERROR(SEARCH("Approved Scope &amp; Budget FAM",D7)))</formula>
    </cfRule>
    <cfRule type="containsText" dxfId="1573" priority="1672" stopIfTrue="1" operator="containsText" text="Approved Scope &amp; Budget PAM">
      <formula>NOT(ISERROR(SEARCH("Approved Scope &amp; Budget PAM",D7)))</formula>
    </cfRule>
    <cfRule type="containsText" dxfId="1572" priority="1673" stopIfTrue="1" operator="containsText" text="Approved-Design &amp; Estimate FAM">
      <formula>NOT(ISERROR(SEARCH("Approved-Design &amp; Estimate FAM",D7)))</formula>
    </cfRule>
    <cfRule type="containsText" dxfId="1571" priority="1674" stopIfTrue="1" operator="containsText" text="Construction">
      <formula>NOT(ISERROR(SEARCH("Construction",D7)))</formula>
    </cfRule>
    <cfRule type="containsText" dxfId="1570" priority="1675" stopIfTrue="1" operator="containsText" text="Design Estimate Review">
      <formula>NOT(ISERROR(SEARCH("Design Estimate Review",D7)))</formula>
    </cfRule>
    <cfRule type="containsText" dxfId="1569" priority="1676" stopIfTrue="1" operator="containsText" text="In Design">
      <formula>NOT(ISERROR(SEARCH("In Design",D7)))</formula>
    </cfRule>
    <cfRule type="containsText" dxfId="1568" priority="1677" stopIfTrue="1" operator="containsText" text="Project Completed">
      <formula>NOT(ISERROR(SEARCH("Project Completed",D7)))</formula>
    </cfRule>
    <cfRule type="containsText" dxfId="1567" priority="1678" stopIfTrue="1" operator="containsText" text="Project On Hold Design Services">
      <formula>NOT(ISERROR(SEARCH("Project On Hold Design Services",D7)))</formula>
    </cfRule>
    <cfRule type="containsText" dxfId="1566" priority="1679" stopIfTrue="1" operator="containsText" text="Project On Hold FAM">
      <formula>NOT(ISERROR(SEARCH("Project On Hold FAM",D7)))</formula>
    </cfRule>
    <cfRule type="containsText" dxfId="1565" priority="1680" stopIfTrue="1" operator="containsText" text="Project On Hold PAM">
      <formula>NOT(ISERROR(SEARCH("Project On Hold PAM",D7)))</formula>
    </cfRule>
    <cfRule type="containsText" dxfId="1564" priority="1681" stopIfTrue="1" operator="containsText" text="Punch List">
      <formula>NOT(ISERROR(SEARCH("Punch List",D7)))</formula>
    </cfRule>
    <cfRule type="containsText" dxfId="1563" priority="1682" stopIfTrue="1" operator="containsText" text="Rejected Scope &amp; Budget">
      <formula>NOT(ISERROR(SEARCH("Rejected Scope &amp; Budget",D7)))</formula>
    </cfRule>
    <cfRule type="containsText" dxfId="1562" priority="1683" stopIfTrue="1" operator="containsText" text="Requested">
      <formula>NOT(ISERROR(SEARCH("Requested",D7)))</formula>
    </cfRule>
    <cfRule type="containsText" dxfId="1561" priority="1684" stopIfTrue="1" operator="containsText" text="FM Scheduling">
      <formula>NOT(ISERROR(SEARCH("FM Scheduling",D7)))</formula>
    </cfRule>
    <cfRule type="containsText" dxfId="1560" priority="1685" stopIfTrue="1" operator="containsText" text="Scope &amp; Budget Review">
      <formula>NOT(ISERROR(SEARCH("Scope &amp; Budget Review",D7)))</formula>
    </cfRule>
    <cfRule type="containsText" dxfId="1559" priority="1686" stopIfTrue="1" operator="containsText" text="Bidding">
      <formula>NOT(ISERROR(SEARCH("Bidding",D7)))</formula>
    </cfRule>
    <cfRule type="containsText" dxfId="1558" priority="1687" stopIfTrue="1" operator="containsText" text="Scope &amp; Budget Req">
      <formula>NOT(ISERROR(SEARCH("Scope &amp; Budget Req",D7)))</formula>
    </cfRule>
    <cfRule type="containsText" dxfId="1557" priority="1688" stopIfTrue="1" operator="containsText" text="Waiting Design">
      <formula>NOT(ISERROR(SEARCH("Waiting Design",D7)))</formula>
    </cfRule>
  </conditionalFormatting>
  <conditionalFormatting sqref="B56 B52:B54 B49 B47 B36 B38 B40 B42:B44 B32 B27:B30 B13 B15 B17 B19 B21 B23 B25 B10 B7">
    <cfRule type="containsText" dxfId="1556" priority="1670"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555" priority="1668" stopIfTrue="1" operator="containsText" text="Approved-Design &amp; Estimate PAM">
      <formula>NOT(ISERROR(SEARCH("Approved-Design &amp; Estimate PAM",D7)))</formula>
    </cfRule>
    <cfRule type="containsText" dxfId="1554" priority="1669"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553" priority="1667" stopIfTrue="1" operator="equal">
      <formula>"Scope &amp; Budget Requested"</formula>
    </cfRule>
  </conditionalFormatting>
  <conditionalFormatting sqref="A56 A52:A54 A49 A47 A36 A38 A40 A42:A44 A32 A27:A30 A13 A15 A17 A19 A21 A23 A25 A10 A7">
    <cfRule type="cellIs" dxfId="1552" priority="1663" operator="equal">
      <formula>"BA"</formula>
    </cfRule>
    <cfRule type="cellIs" dxfId="1551" priority="1664" operator="equal">
      <formula>"SA"</formula>
    </cfRule>
    <cfRule type="cellIs" dxfId="1550" priority="1665" operator="equal">
      <formula>"IF"</formula>
    </cfRule>
    <cfRule type="cellIs" dxfId="1549" priority="1666" operator="equal">
      <formula>"AA"</formula>
    </cfRule>
  </conditionalFormatting>
  <conditionalFormatting sqref="F56 F52:F54 F49 F47 F36 F38 F40 F42:F44 F32 F27:F30 F13 F15 F17 F19 F21 F23 F25 F10 F7">
    <cfRule type="containsText" dxfId="1548" priority="1650" stopIfTrue="1" operator="containsText" text="Health Services">
      <formula>NOT(ISERROR(SEARCH("Health Services",F7)))</formula>
    </cfRule>
    <cfRule type="containsText" dxfId="1547" priority="1651" stopIfTrue="1" operator="containsText" text="Venture">
      <formula>NOT(ISERROR(SEARCH("Venture",F7)))</formula>
    </cfRule>
    <cfRule type="containsText" dxfId="1546" priority="1652" stopIfTrue="1" operator="containsText" text="Counseling Center">
      <formula>NOT(ISERROR(SEARCH("Counseling Center",F7)))</formula>
    </cfRule>
    <cfRule type="containsText" dxfId="1545" priority="1653" stopIfTrue="1" operator="containsText" text="University Center">
      <formula>NOT(ISERROR(SEARCH("University Center",F7)))</formula>
    </cfRule>
    <cfRule type="containsText" dxfId="1544" priority="1654" stopIfTrue="1" operator="containsText" text="Dean of Students">
      <formula>NOT(ISERROR(SEARCH("Dean of Students",F7)))</formula>
    </cfRule>
    <cfRule type="containsText" dxfId="1543" priority="1655" stopIfTrue="1" operator="containsText" text="Housing and Residence Life">
      <formula>NOT(ISERROR(SEARCH("Housing and Residence Life",F7)))</formula>
    </cfRule>
    <cfRule type="containsText" dxfId="1542" priority="1656" stopIfTrue="1" operator="containsText" text="Belk Gym">
      <formula>NOT(ISERROR(SEARCH("Belk Gym",F7)))</formula>
    </cfRule>
    <cfRule type="containsText" dxfId="1541" priority="1657" stopIfTrue="1" operator="containsText" text="Recreational Facilities">
      <formula>NOT(ISERROR(SEARCH("Recreational Facilities",F7)))</formula>
    </cfRule>
    <cfRule type="containsText" dxfId="1540" priority="1658" stopIfTrue="1" operator="containsText" text="Business Affairs VC">
      <formula>NOT(ISERROR(SEARCH("Business Affairs VC",F7)))</formula>
    </cfRule>
    <cfRule type="containsText" dxfId="1539" priority="1659" stopIfTrue="1" operator="containsText" text="Business Services AVC">
      <formula>NOT(ISERROR(SEARCH("Business Services AVC",F7)))</formula>
    </cfRule>
    <cfRule type="containsText" dxfId="1538" priority="1660" stopIfTrue="1" operator="containsText" text="Dining">
      <formula>NOT(ISERROR(SEARCH("Dining",F7)))</formula>
    </cfRule>
    <cfRule type="containsText" dxfId="1537" priority="1661" stopIfTrue="1" operator="containsText" text="Auxillary Operations">
      <formula>NOT(ISERROR(SEARCH("Auxillary Operations",F7)))</formula>
    </cfRule>
    <cfRule type="containsText" dxfId="1536" priority="1662"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535" priority="1647" stopIfTrue="1" operator="containsText" text="Parking &amp; Transportation Services">
      <formula>NOT(ISERROR(SEARCH("Parking &amp; Transportation Services",F7)))</formula>
    </cfRule>
    <cfRule type="containsText" dxfId="1534" priority="1648" stopIfTrue="1" operator="containsText" text="Auxiliary Operations">
      <formula>NOT(ISERROR(SEARCH("Auxiliary Operations",F7)))</formula>
    </cfRule>
    <cfRule type="containsText" dxfId="1533" priority="1649" stopIfTrue="1" operator="containsText" text="Recreational Services">
      <formula>NOT(ISERROR(SEARCH("Recreational Services",F7)))</formula>
    </cfRule>
  </conditionalFormatting>
  <conditionalFormatting sqref="F56 F52:F54 F49 F47 F36 F38 F40 F42:F44 F32 F27:F30 F13 F15 F17 F19 F21 F23 F25 F10 F7">
    <cfRule type="cellIs" dxfId="1532" priority="1644" stopIfTrue="1" operator="equal">
      <formula>"Student Activity Center"</formula>
    </cfRule>
    <cfRule type="cellIs" dxfId="1531" priority="1645" stopIfTrue="1" operator="equal">
      <formula>"Student Union"</formula>
    </cfRule>
    <cfRule type="cellIs" dxfId="1530" priority="1646" stopIfTrue="1" operator="equal">
      <formula>"Mail Services"</formula>
    </cfRule>
  </conditionalFormatting>
  <conditionalFormatting sqref="H56 H52:H54 H49 H47 H36 H38 H40 H42:H44 H32 H27:H30 H13 H15 H17 H19 H21 H23 H25 H10 H7">
    <cfRule type="containsText" dxfId="1529" priority="1643" operator="containsText" text="FPFM">
      <formula>NOT(ISERROR(SEARCH("FPFM",H7)))</formula>
    </cfRule>
  </conditionalFormatting>
  <conditionalFormatting sqref="I56 I52:I54 I49 I47 I36 I38 I40 I42:I44 I32 I27:I30 I13 I15 I17 I19 I21 I23 I25 I10 I7">
    <cfRule type="containsText" dxfId="1528" priority="1642"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527" priority="1631" stopIfTrue="1" operator="containsText" text="Requested">
      <formula>NOT(ISERROR(SEARCH("Requested",G7)))</formula>
    </cfRule>
    <cfRule type="containsText" dxfId="1526" priority="1632" stopIfTrue="1" operator="containsText" text="Scope &amp; Budget Requested">
      <formula>NOT(ISERROR(SEARCH("Scope &amp; Budget Requested",G7)))</formula>
    </cfRule>
    <cfRule type="containsText" dxfId="1525" priority="1633" stopIfTrue="1" operator="containsText" text="Scope &amp; Budget Review">
      <formula>NOT(ISERROR(SEARCH("Scope &amp; Budget Review",G7)))</formula>
    </cfRule>
    <cfRule type="containsText" dxfId="1524" priority="1634" stopIfTrue="1" operator="containsText" text="Approved Scope &amp; Budget">
      <formula>NOT(ISERROR(SEARCH("Approved Scope &amp; Budget",G7)))</formula>
    </cfRule>
    <cfRule type="containsText" dxfId="1523" priority="1635" stopIfTrue="1" operator="containsText" text="Waiting Design">
      <formula>NOT(ISERROR(SEARCH("Waiting Design",G7)))</formula>
    </cfRule>
    <cfRule type="containsText" dxfId="1522" priority="1636" stopIfTrue="1" operator="containsText" text="In Design">
      <formula>NOT(ISERROR(SEARCH("In Design",G7)))</formula>
    </cfRule>
    <cfRule type="containsText" dxfId="1521" priority="1637" stopIfTrue="1" operator="containsText" text="Design &amp; Estimate Submitted">
      <formula>NOT(ISERROR(SEARCH("Design &amp; Estimate Submitted",G7)))</formula>
    </cfRule>
    <cfRule type="containsText" dxfId="1520" priority="1638" stopIfTrue="1" operator="containsText" text="Approved Design &amp; Estimate">
      <formula>NOT(ISERROR(SEARCH("Approved Design &amp; Estimate",G7)))</formula>
    </cfRule>
    <cfRule type="containsText" dxfId="1519" priority="1639" stopIfTrue="1" operator="containsText" text="Purchasing">
      <formula>NOT(ISERROR(SEARCH("Purchasing",G7)))</formula>
    </cfRule>
    <cfRule type="containsText" dxfId="1518" priority="1640" stopIfTrue="1" operator="containsText" text="In Construction">
      <formula>NOT(ISERROR(SEARCH("In Construction",G7)))</formula>
    </cfRule>
    <cfRule type="containsText" dxfId="1517" priority="1641"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516" priority="1629" operator="greaterThanOrEqual">
      <formula>300000</formula>
    </cfRule>
    <cfRule type="cellIs" dxfId="1515" priority="1630" operator="greaterThanOrEqual">
      <formula>150000</formula>
    </cfRule>
  </conditionalFormatting>
  <conditionalFormatting sqref="R56 R52:R54 R49 R47 R36 R38 R40 R42:R44 R32 R27:R30 R13 R15 R17 R19 R21 R23 R25 R10 R7">
    <cfRule type="notContainsBlanks" dxfId="1514" priority="1628" stopIfTrue="1">
      <formula>LEN(TRIM(R7))&gt;0</formula>
    </cfRule>
  </conditionalFormatting>
  <conditionalFormatting sqref="B4">
    <cfRule type="containsText" dxfId="1513" priority="1470" stopIfTrue="1" operator="containsText" text="3">
      <formula>NOT(ISERROR(SEARCH("3",B4)))</formula>
    </cfRule>
    <cfRule type="containsText" dxfId="1512" priority="1471" stopIfTrue="1" operator="containsText" text="2">
      <formula>NOT(ISERROR(SEARCH("2",B4)))</formula>
    </cfRule>
    <cfRule type="containsText" dxfId="1511" priority="1472" stopIfTrue="1" operator="containsText" text="1">
      <formula>NOT(ISERROR(SEARCH("1",B4)))</formula>
    </cfRule>
    <cfRule type="containsText" dxfId="1510" priority="1473" stopIfTrue="1" operator="containsText" text="0">
      <formula>NOT(ISERROR(SEARCH("0",B4)))</formula>
    </cfRule>
    <cfRule type="containsText" dxfId="1509" priority="1474" stopIfTrue="1" operator="containsText" text="6">
      <formula>NOT(ISERROR(SEARCH("6",B4)))</formula>
    </cfRule>
  </conditionalFormatting>
  <conditionalFormatting sqref="J4 D4:E4">
    <cfRule type="containsText" dxfId="1508" priority="1452" stopIfTrue="1" operator="containsText" text="Approved Scope &amp; Budget FAM">
      <formula>NOT(ISERROR(SEARCH("Approved Scope &amp; Budget FAM",D4)))</formula>
    </cfRule>
    <cfRule type="containsText" dxfId="1507" priority="1453" stopIfTrue="1" operator="containsText" text="Approved Scope &amp; Budget PAM">
      <formula>NOT(ISERROR(SEARCH("Approved Scope &amp; Budget PAM",D4)))</formula>
    </cfRule>
    <cfRule type="containsText" dxfId="1506" priority="1454" stopIfTrue="1" operator="containsText" text="Approved-Design &amp; Estimate FAM">
      <formula>NOT(ISERROR(SEARCH("Approved-Design &amp; Estimate FAM",D4)))</formula>
    </cfRule>
    <cfRule type="containsText" dxfId="1505" priority="1455" stopIfTrue="1" operator="containsText" text="Construction">
      <formula>NOT(ISERROR(SEARCH("Construction",D4)))</formula>
    </cfRule>
    <cfRule type="containsText" dxfId="1504" priority="1456" stopIfTrue="1" operator="containsText" text="Design Estimate Review">
      <formula>NOT(ISERROR(SEARCH("Design Estimate Review",D4)))</formula>
    </cfRule>
    <cfRule type="containsText" dxfId="1503" priority="1457" stopIfTrue="1" operator="containsText" text="In Design">
      <formula>NOT(ISERROR(SEARCH("In Design",D4)))</formula>
    </cfRule>
    <cfRule type="containsText" dxfId="1502" priority="1458" stopIfTrue="1" operator="containsText" text="Project Completed">
      <formula>NOT(ISERROR(SEARCH("Project Completed",D4)))</formula>
    </cfRule>
    <cfRule type="containsText" dxfId="1501" priority="1459" stopIfTrue="1" operator="containsText" text="Project On Hold Design Services">
      <formula>NOT(ISERROR(SEARCH("Project On Hold Design Services",D4)))</formula>
    </cfRule>
    <cfRule type="containsText" dxfId="1500" priority="1460" stopIfTrue="1" operator="containsText" text="Project On Hold FAM">
      <formula>NOT(ISERROR(SEARCH("Project On Hold FAM",D4)))</formula>
    </cfRule>
    <cfRule type="containsText" dxfId="1499" priority="1461" stopIfTrue="1" operator="containsText" text="Project On Hold PAM">
      <formula>NOT(ISERROR(SEARCH("Project On Hold PAM",D4)))</formula>
    </cfRule>
    <cfRule type="containsText" dxfId="1498" priority="1462" stopIfTrue="1" operator="containsText" text="Punch List">
      <formula>NOT(ISERROR(SEARCH("Punch List",D4)))</formula>
    </cfRule>
    <cfRule type="containsText" dxfId="1497" priority="1463" stopIfTrue="1" operator="containsText" text="Rejected Scope &amp; Budget">
      <formula>NOT(ISERROR(SEARCH("Rejected Scope &amp; Budget",D4)))</formula>
    </cfRule>
    <cfRule type="containsText" dxfId="1496" priority="1464" stopIfTrue="1" operator="containsText" text="Requested">
      <formula>NOT(ISERROR(SEARCH("Requested",D4)))</formula>
    </cfRule>
    <cfRule type="containsText" dxfId="1495" priority="1465" stopIfTrue="1" operator="containsText" text="FM Scheduling">
      <formula>NOT(ISERROR(SEARCH("FM Scheduling",D4)))</formula>
    </cfRule>
    <cfRule type="containsText" dxfId="1494" priority="1466" stopIfTrue="1" operator="containsText" text="Scope &amp; Budget Review">
      <formula>NOT(ISERROR(SEARCH("Scope &amp; Budget Review",D4)))</formula>
    </cfRule>
    <cfRule type="containsText" dxfId="1493" priority="1467" stopIfTrue="1" operator="containsText" text="Bidding">
      <formula>NOT(ISERROR(SEARCH("Bidding",D4)))</formula>
    </cfRule>
    <cfRule type="containsText" dxfId="1492" priority="1468" stopIfTrue="1" operator="containsText" text="Scope &amp; Budget Req">
      <formula>NOT(ISERROR(SEARCH("Scope &amp; Budget Req",D4)))</formula>
    </cfRule>
    <cfRule type="containsText" dxfId="1491" priority="1469" stopIfTrue="1" operator="containsText" text="Waiting Design">
      <formula>NOT(ISERROR(SEARCH("Waiting Design",D4)))</formula>
    </cfRule>
  </conditionalFormatting>
  <conditionalFormatting sqref="B4">
    <cfRule type="containsText" dxfId="1490" priority="1451" stopIfTrue="1" operator="containsText" text="7">
      <formula>NOT(ISERROR(SEARCH("7",B4)))</formula>
    </cfRule>
  </conditionalFormatting>
  <conditionalFormatting sqref="J4 D4:E4">
    <cfRule type="containsText" dxfId="1489" priority="1449" stopIfTrue="1" operator="containsText" text="Approved-Design &amp; Estimate PAM">
      <formula>NOT(ISERROR(SEARCH("Approved-Design &amp; Estimate PAM",D4)))</formula>
    </cfRule>
    <cfRule type="containsText" dxfId="1488" priority="1450" stopIfTrue="1" operator="containsText" text="Rejected-Design &amp; Estimate PAM">
      <formula>NOT(ISERROR(SEARCH("Rejected-Design &amp; Estimate PAM",D4)))</formula>
    </cfRule>
  </conditionalFormatting>
  <conditionalFormatting sqref="A4">
    <cfRule type="cellIs" dxfId="1487" priority="1444" operator="equal">
      <formula>"BA"</formula>
    </cfRule>
    <cfRule type="cellIs" dxfId="1486" priority="1445" operator="equal">
      <formula>"SA"</formula>
    </cfRule>
    <cfRule type="cellIs" dxfId="1485" priority="1446" operator="equal">
      <formula>"IF"</formula>
    </cfRule>
    <cfRule type="cellIs" dxfId="1484" priority="1447" operator="equal">
      <formula>"AA"</formula>
    </cfRule>
  </conditionalFormatting>
  <conditionalFormatting sqref="I4 C4">
    <cfRule type="expression" dxfId="1483" priority="1476" stopIfTrue="1">
      <formula>B4=3</formula>
    </cfRule>
    <cfRule type="expression" dxfId="1482" priority="1477" stopIfTrue="1">
      <formula>B4=2</formula>
    </cfRule>
    <cfRule type="expression" dxfId="1481" priority="1478" stopIfTrue="1">
      <formula>B4=1</formula>
    </cfRule>
    <cfRule type="expression" dxfId="1480" priority="1479" stopIfTrue="1">
      <formula>B4=0</formula>
    </cfRule>
    <cfRule type="expression" dxfId="1479" priority="1480" stopIfTrue="1">
      <formula>B4=6</formula>
    </cfRule>
  </conditionalFormatting>
  <conditionalFormatting sqref="I4 C4">
    <cfRule type="expression" dxfId="1478" priority="1475" stopIfTrue="1">
      <formula>B4=7</formula>
    </cfRule>
  </conditionalFormatting>
  <conditionalFormatting sqref="D4:E4">
    <cfRule type="cellIs" dxfId="1477" priority="1448" stopIfTrue="1" operator="equal">
      <formula>"Scope &amp; Budget Requested"</formula>
    </cfRule>
  </conditionalFormatting>
  <conditionalFormatting sqref="XFA4">
    <cfRule type="containsText" dxfId="1476" priority="1543" stopIfTrue="1" operator="containsText" text="3">
      <formula>NOT(ISERROR(SEARCH("3",XFA4)))</formula>
    </cfRule>
    <cfRule type="containsText" dxfId="1475" priority="1544" stopIfTrue="1" operator="containsText" text="2">
      <formula>NOT(ISERROR(SEARCH("2",XFA4)))</formula>
    </cfRule>
    <cfRule type="containsText" dxfId="1474" priority="1545" stopIfTrue="1" operator="containsText" text="1">
      <formula>NOT(ISERROR(SEARCH("1",XFA4)))</formula>
    </cfRule>
    <cfRule type="containsText" dxfId="1473" priority="1546" stopIfTrue="1" operator="containsText" text="0">
      <formula>NOT(ISERROR(SEARCH("0",XFA4)))</formula>
    </cfRule>
    <cfRule type="containsText" dxfId="1472" priority="1547" stopIfTrue="1" operator="containsText" text="6">
      <formula>NOT(ISERROR(SEARCH("6",XFA4)))</formula>
    </cfRule>
  </conditionalFormatting>
  <conditionalFormatting sqref="XFC4:XFD4">
    <cfRule type="containsText" dxfId="1471" priority="1525" stopIfTrue="1" operator="containsText" text="Approved Scope &amp; Budget FAM">
      <formula>NOT(ISERROR(SEARCH("Approved Scope &amp; Budget FAM",XFC4)))</formula>
    </cfRule>
    <cfRule type="containsText" dxfId="1470" priority="1526" stopIfTrue="1" operator="containsText" text="Approved Scope &amp; Budget PAM">
      <formula>NOT(ISERROR(SEARCH("Approved Scope &amp; Budget PAM",XFC4)))</formula>
    </cfRule>
    <cfRule type="containsText" dxfId="1469" priority="1527" stopIfTrue="1" operator="containsText" text="Approved-Design &amp; Estimate FAM">
      <formula>NOT(ISERROR(SEARCH("Approved-Design &amp; Estimate FAM",XFC4)))</formula>
    </cfRule>
    <cfRule type="containsText" dxfId="1468" priority="1528" stopIfTrue="1" operator="containsText" text="Construction">
      <formula>NOT(ISERROR(SEARCH("Construction",XFC4)))</formula>
    </cfRule>
    <cfRule type="containsText" dxfId="1467" priority="1529" stopIfTrue="1" operator="containsText" text="Design Estimate Review">
      <formula>NOT(ISERROR(SEARCH("Design Estimate Review",XFC4)))</formula>
    </cfRule>
    <cfRule type="containsText" dxfId="1466" priority="1530" stopIfTrue="1" operator="containsText" text="In Design">
      <formula>NOT(ISERROR(SEARCH("In Design",XFC4)))</formula>
    </cfRule>
    <cfRule type="containsText" dxfId="1465" priority="1531" stopIfTrue="1" operator="containsText" text="Project Completed">
      <formula>NOT(ISERROR(SEARCH("Project Completed",XFC4)))</formula>
    </cfRule>
    <cfRule type="containsText" dxfId="1464" priority="1532" stopIfTrue="1" operator="containsText" text="Project On Hold Design Services">
      <formula>NOT(ISERROR(SEARCH("Project On Hold Design Services",XFC4)))</formula>
    </cfRule>
    <cfRule type="containsText" dxfId="1463" priority="1533" stopIfTrue="1" operator="containsText" text="Project On Hold FAM">
      <formula>NOT(ISERROR(SEARCH("Project On Hold FAM",XFC4)))</formula>
    </cfRule>
    <cfRule type="containsText" dxfId="1462" priority="1534" stopIfTrue="1" operator="containsText" text="Project On Hold PAM">
      <formula>NOT(ISERROR(SEARCH("Project On Hold PAM",XFC4)))</formula>
    </cfRule>
    <cfRule type="containsText" dxfId="1461" priority="1535" stopIfTrue="1" operator="containsText" text="Punch List">
      <formula>NOT(ISERROR(SEARCH("Punch List",XFC4)))</formula>
    </cfRule>
    <cfRule type="containsText" dxfId="1460" priority="1536" stopIfTrue="1" operator="containsText" text="Rejected Scope &amp; Budget">
      <formula>NOT(ISERROR(SEARCH("Rejected Scope &amp; Budget",XFC4)))</formula>
    </cfRule>
    <cfRule type="containsText" dxfId="1459" priority="1537" stopIfTrue="1" operator="containsText" text="Requested">
      <formula>NOT(ISERROR(SEARCH("Requested",XFC4)))</formula>
    </cfRule>
    <cfRule type="containsText" dxfId="1458" priority="1538" stopIfTrue="1" operator="containsText" text="FM Scheduling">
      <formula>NOT(ISERROR(SEARCH("FM Scheduling",XFC4)))</formula>
    </cfRule>
    <cfRule type="containsText" dxfId="1457" priority="1539" stopIfTrue="1" operator="containsText" text="Scope &amp; Budget Review">
      <formula>NOT(ISERROR(SEARCH("Scope &amp; Budget Review",XFC4)))</formula>
    </cfRule>
    <cfRule type="containsText" dxfId="1456" priority="1540" stopIfTrue="1" operator="containsText" text="Bidding">
      <formula>NOT(ISERROR(SEARCH("Bidding",XFC4)))</formula>
    </cfRule>
    <cfRule type="containsText" dxfId="1455" priority="1541" stopIfTrue="1" operator="containsText" text="Scope &amp; Budget Req">
      <formula>NOT(ISERROR(SEARCH("Scope &amp; Budget Req",XFC4)))</formula>
    </cfRule>
    <cfRule type="containsText" dxfId="1454" priority="1542" stopIfTrue="1" operator="containsText" text="Waiting Design">
      <formula>NOT(ISERROR(SEARCH("Waiting Design",XFC4)))</formula>
    </cfRule>
  </conditionalFormatting>
  <conditionalFormatting sqref="XFA4">
    <cfRule type="containsText" dxfId="1453" priority="1524" stopIfTrue="1" operator="containsText" text="7">
      <formula>NOT(ISERROR(SEARCH("7",XFA4)))</formula>
    </cfRule>
  </conditionalFormatting>
  <conditionalFormatting sqref="XFC4:XFD4">
    <cfRule type="containsText" dxfId="1452" priority="1522" stopIfTrue="1" operator="containsText" text="Approved-Design &amp; Estimate PAM">
      <formula>NOT(ISERROR(SEARCH("Approved-Design &amp; Estimate PAM",XFC4)))</formula>
    </cfRule>
    <cfRule type="containsText" dxfId="1451" priority="1523" stopIfTrue="1" operator="containsText" text="Rejected-Design &amp; Estimate PAM">
      <formula>NOT(ISERROR(SEARCH("Rejected-Design &amp; Estimate PAM",XFC4)))</formula>
    </cfRule>
  </conditionalFormatting>
  <conditionalFormatting sqref="XEZ4">
    <cfRule type="cellIs" dxfId="1450" priority="1517" operator="equal">
      <formula>"BA"</formula>
    </cfRule>
    <cfRule type="cellIs" dxfId="1449" priority="1518" operator="equal">
      <formula>"SA"</formula>
    </cfRule>
    <cfRule type="cellIs" dxfId="1448" priority="1519" operator="equal">
      <formula>"IF"</formula>
    </cfRule>
    <cfRule type="cellIs" dxfId="1447" priority="1520" operator="equal">
      <formula>"AA"</formula>
    </cfRule>
  </conditionalFormatting>
  <conditionalFormatting sqref="XFB4">
    <cfRule type="expression" dxfId="1446" priority="1549" stopIfTrue="1">
      <formula>XFA4=3</formula>
    </cfRule>
    <cfRule type="expression" dxfId="1445" priority="1550" stopIfTrue="1">
      <formula>XFA4=2</formula>
    </cfRule>
    <cfRule type="expression" dxfId="1444" priority="1551" stopIfTrue="1">
      <formula>XFA4=1</formula>
    </cfRule>
    <cfRule type="expression" dxfId="1443" priority="1552" stopIfTrue="1">
      <formula>XFA4=0</formula>
    </cfRule>
    <cfRule type="expression" dxfId="1442" priority="1553" stopIfTrue="1">
      <formula>XFA4=6</formula>
    </cfRule>
  </conditionalFormatting>
  <conditionalFormatting sqref="XFB4">
    <cfRule type="expression" dxfId="1441" priority="1548" stopIfTrue="1">
      <formula>XFA4=7</formula>
    </cfRule>
  </conditionalFormatting>
  <conditionalFormatting sqref="XFC4:XFD4">
    <cfRule type="cellIs" dxfId="1440" priority="1521" stopIfTrue="1" operator="equal">
      <formula>"Scope &amp; Budget Requested"</formula>
    </cfRule>
  </conditionalFormatting>
  <conditionalFormatting sqref="F4">
    <cfRule type="containsText" dxfId="1439" priority="1431" stopIfTrue="1" operator="containsText" text="Health Services">
      <formula>NOT(ISERROR(SEARCH("Health Services",F4)))</formula>
    </cfRule>
    <cfRule type="containsText" dxfId="1438" priority="1432" stopIfTrue="1" operator="containsText" text="Venture">
      <formula>NOT(ISERROR(SEARCH("Venture",F4)))</formula>
    </cfRule>
    <cfRule type="containsText" dxfId="1437" priority="1433" stopIfTrue="1" operator="containsText" text="Counseling Center">
      <formula>NOT(ISERROR(SEARCH("Counseling Center",F4)))</formula>
    </cfRule>
    <cfRule type="containsText" dxfId="1436" priority="1434" stopIfTrue="1" operator="containsText" text="University Center">
      <formula>NOT(ISERROR(SEARCH("University Center",F4)))</formula>
    </cfRule>
    <cfRule type="containsText" dxfId="1435" priority="1435" stopIfTrue="1" operator="containsText" text="Dean of Students">
      <formula>NOT(ISERROR(SEARCH("Dean of Students",F4)))</formula>
    </cfRule>
    <cfRule type="containsText" dxfId="1434" priority="1436" stopIfTrue="1" operator="containsText" text="Housing and Residence Life">
      <formula>NOT(ISERROR(SEARCH("Housing and Residence Life",F4)))</formula>
    </cfRule>
    <cfRule type="containsText" dxfId="1433" priority="1437" stopIfTrue="1" operator="containsText" text="Belk Gym">
      <formula>NOT(ISERROR(SEARCH("Belk Gym",F4)))</formula>
    </cfRule>
    <cfRule type="containsText" dxfId="1432" priority="1438" stopIfTrue="1" operator="containsText" text="Recreational Facilities">
      <formula>NOT(ISERROR(SEARCH("Recreational Facilities",F4)))</formula>
    </cfRule>
    <cfRule type="containsText" dxfId="1431" priority="1439" stopIfTrue="1" operator="containsText" text="Business Affairs VC">
      <formula>NOT(ISERROR(SEARCH("Business Affairs VC",F4)))</formula>
    </cfRule>
    <cfRule type="containsText" dxfId="1430" priority="1440" stopIfTrue="1" operator="containsText" text="Business Services AVC">
      <formula>NOT(ISERROR(SEARCH("Business Services AVC",F4)))</formula>
    </cfRule>
    <cfRule type="containsText" dxfId="1429" priority="1441" stopIfTrue="1" operator="containsText" text="Dining">
      <formula>NOT(ISERROR(SEARCH("Dining",F4)))</formula>
    </cfRule>
    <cfRule type="containsText" dxfId="1428" priority="1442" stopIfTrue="1" operator="containsText" text="Auxillary Operations">
      <formula>NOT(ISERROR(SEARCH("Auxillary Operations",F4)))</formula>
    </cfRule>
    <cfRule type="containsText" dxfId="1427" priority="1443" stopIfTrue="1" operator="containsText" text="Capital Improvements">
      <formula>NOT(ISERROR(SEARCH("Capital Improvements",F4)))</formula>
    </cfRule>
  </conditionalFormatting>
  <conditionalFormatting sqref="F4">
    <cfRule type="containsText" dxfId="1426" priority="1428" stopIfTrue="1" operator="containsText" text="Parking &amp; Transportation Services">
      <formula>NOT(ISERROR(SEARCH("Parking &amp; Transportation Services",F4)))</formula>
    </cfRule>
    <cfRule type="containsText" dxfId="1425" priority="1429" stopIfTrue="1" operator="containsText" text="Auxiliary Operations">
      <formula>NOT(ISERROR(SEARCH("Auxiliary Operations",F4)))</formula>
    </cfRule>
    <cfRule type="containsText" dxfId="1424" priority="1430" stopIfTrue="1" operator="containsText" text="Recreational Services">
      <formula>NOT(ISERROR(SEARCH("Recreational Services",F4)))</formula>
    </cfRule>
  </conditionalFormatting>
  <conditionalFormatting sqref="F4">
    <cfRule type="cellIs" dxfId="1423" priority="1425" stopIfTrue="1" operator="equal">
      <formula>"Student Activity Center"</formula>
    </cfRule>
    <cfRule type="cellIs" dxfId="1422" priority="1426" stopIfTrue="1" operator="equal">
      <formula>"Student Union"</formula>
    </cfRule>
    <cfRule type="cellIs" dxfId="1421" priority="1427" stopIfTrue="1" operator="equal">
      <formula>"Mail Services"</formula>
    </cfRule>
  </conditionalFormatting>
  <conditionalFormatting sqref="H4">
    <cfRule type="containsText" dxfId="1420" priority="1424" operator="containsText" text="FPFM">
      <formula>NOT(ISERROR(SEARCH("FPFM",H4)))</formula>
    </cfRule>
  </conditionalFormatting>
  <conditionalFormatting sqref="I4">
    <cfRule type="containsText" dxfId="1419" priority="1423" operator="containsText" text="FPFM">
      <formula>NOT(ISERROR(SEARCH("FPFM",I4)))</formula>
    </cfRule>
  </conditionalFormatting>
  <conditionalFormatting sqref="M4:N4 G4">
    <cfRule type="containsText" dxfId="1418" priority="1412" stopIfTrue="1" operator="containsText" text="Requested">
      <formula>NOT(ISERROR(SEARCH("Requested",G4)))</formula>
    </cfRule>
    <cfRule type="containsText" dxfId="1417" priority="1413" stopIfTrue="1" operator="containsText" text="Scope &amp; Budget Requested">
      <formula>NOT(ISERROR(SEARCH("Scope &amp; Budget Requested",G4)))</formula>
    </cfRule>
    <cfRule type="containsText" dxfId="1416" priority="1414" stopIfTrue="1" operator="containsText" text="Scope &amp; Budget Review">
      <formula>NOT(ISERROR(SEARCH("Scope &amp; Budget Review",G4)))</formula>
    </cfRule>
    <cfRule type="containsText" dxfId="1415" priority="1415" stopIfTrue="1" operator="containsText" text="Approved Scope &amp; Budget">
      <formula>NOT(ISERROR(SEARCH("Approved Scope &amp; Budget",G4)))</formula>
    </cfRule>
    <cfRule type="containsText" dxfId="1414" priority="1416" stopIfTrue="1" operator="containsText" text="Waiting Design">
      <formula>NOT(ISERROR(SEARCH("Waiting Design",G4)))</formula>
    </cfRule>
    <cfRule type="containsText" dxfId="1413" priority="1417" stopIfTrue="1" operator="containsText" text="In Design">
      <formula>NOT(ISERROR(SEARCH("In Design",G4)))</formula>
    </cfRule>
    <cfRule type="containsText" dxfId="1412" priority="1418" stopIfTrue="1" operator="containsText" text="Design &amp; Estimate Submitted">
      <formula>NOT(ISERROR(SEARCH("Design &amp; Estimate Submitted",G4)))</formula>
    </cfRule>
    <cfRule type="containsText" dxfId="1411" priority="1419" stopIfTrue="1" operator="containsText" text="Approved Design &amp; Estimate">
      <formula>NOT(ISERROR(SEARCH("Approved Design &amp; Estimate",G4)))</formula>
    </cfRule>
    <cfRule type="containsText" dxfId="1410" priority="1420" stopIfTrue="1" operator="containsText" text="Purchasing">
      <formula>NOT(ISERROR(SEARCH("Purchasing",G4)))</formula>
    </cfRule>
    <cfRule type="containsText" dxfId="1409" priority="1421" stopIfTrue="1" operator="containsText" text="In Construction">
      <formula>NOT(ISERROR(SEARCH("In Construction",G4)))</formula>
    </cfRule>
    <cfRule type="containsText" dxfId="1408" priority="1422" stopIfTrue="1" operator="containsText" text="Punch List">
      <formula>NOT(ISERROR(SEARCH("Punch List",G4)))</formula>
    </cfRule>
  </conditionalFormatting>
  <conditionalFormatting sqref="O4:Q4">
    <cfRule type="cellIs" dxfId="1407" priority="1410" operator="greaterThanOrEqual">
      <formula>300000</formula>
    </cfRule>
    <cfRule type="cellIs" dxfId="1406" priority="1411" operator="greaterThanOrEqual">
      <formula>150000</formula>
    </cfRule>
  </conditionalFormatting>
  <conditionalFormatting sqref="R4">
    <cfRule type="notContainsBlanks" dxfId="1405" priority="1409" stopIfTrue="1">
      <formula>LEN(TRIM(R4))&gt;0</formula>
    </cfRule>
  </conditionalFormatting>
  <conditionalFormatting sqref="R4">
    <cfRule type="containsText" dxfId="1404" priority="1408" stopIfTrue="1" operator="containsText" text="N/A">
      <formula>NOT(ISERROR(SEARCH("N/A",R4)))</formula>
    </cfRule>
  </conditionalFormatting>
  <conditionalFormatting sqref="R57:R65">
    <cfRule type="containsText" dxfId="1403" priority="1335" stopIfTrue="1" operator="containsText" text="N/A">
      <formula>NOT(ISERROR(SEARCH("N/A",R57)))</formula>
    </cfRule>
  </conditionalFormatting>
  <conditionalFormatting sqref="I57:I65 C57:C65">
    <cfRule type="expression" dxfId="1402" priority="1403" stopIfTrue="1">
      <formula>B57=3</formula>
    </cfRule>
    <cfRule type="expression" dxfId="1401" priority="1404" stopIfTrue="1">
      <formula>B57=2</formula>
    </cfRule>
    <cfRule type="expression" dxfId="1400" priority="1405" stopIfTrue="1">
      <formula>B57=1</formula>
    </cfRule>
    <cfRule type="expression" dxfId="1399" priority="1406" stopIfTrue="1">
      <formula>B57=0</formula>
    </cfRule>
    <cfRule type="expression" dxfId="1398" priority="1407" stopIfTrue="1">
      <formula>B57=6</formula>
    </cfRule>
  </conditionalFormatting>
  <conditionalFormatting sqref="I57:I65 C57:C65">
    <cfRule type="expression" dxfId="1397" priority="1402" stopIfTrue="1">
      <formula>B57=7</formula>
    </cfRule>
  </conditionalFormatting>
  <conditionalFormatting sqref="B57:B65">
    <cfRule type="containsText" dxfId="1396" priority="1397" stopIfTrue="1" operator="containsText" text="3">
      <formula>NOT(ISERROR(SEARCH("3",B57)))</formula>
    </cfRule>
    <cfRule type="containsText" dxfId="1395" priority="1398" stopIfTrue="1" operator="containsText" text="2">
      <formula>NOT(ISERROR(SEARCH("2",B57)))</formula>
    </cfRule>
    <cfRule type="containsText" dxfId="1394" priority="1399" stopIfTrue="1" operator="containsText" text="1">
      <formula>NOT(ISERROR(SEARCH("1",B57)))</formula>
    </cfRule>
    <cfRule type="containsText" dxfId="1393" priority="1400" stopIfTrue="1" operator="containsText" text="0">
      <formula>NOT(ISERROR(SEARCH("0",B57)))</formula>
    </cfRule>
    <cfRule type="containsText" dxfId="1392" priority="1401" stopIfTrue="1" operator="containsText" text="6">
      <formula>NOT(ISERROR(SEARCH("6",B57)))</formula>
    </cfRule>
  </conditionalFormatting>
  <conditionalFormatting sqref="J57:J65 D57:E65 D66">
    <cfRule type="containsText" dxfId="1391" priority="1379" stopIfTrue="1" operator="containsText" text="Approved Scope &amp; Budget FAM">
      <formula>NOT(ISERROR(SEARCH("Approved Scope &amp; Budget FAM",D57)))</formula>
    </cfRule>
    <cfRule type="containsText" dxfId="1390" priority="1380" stopIfTrue="1" operator="containsText" text="Approved Scope &amp; Budget PAM">
      <formula>NOT(ISERROR(SEARCH("Approved Scope &amp; Budget PAM",D57)))</formula>
    </cfRule>
    <cfRule type="containsText" dxfId="1389" priority="1381" stopIfTrue="1" operator="containsText" text="Approved-Design &amp; Estimate FAM">
      <formula>NOT(ISERROR(SEARCH("Approved-Design &amp; Estimate FAM",D57)))</formula>
    </cfRule>
    <cfRule type="containsText" dxfId="1388" priority="1382" stopIfTrue="1" operator="containsText" text="Construction">
      <formula>NOT(ISERROR(SEARCH("Construction",D57)))</formula>
    </cfRule>
    <cfRule type="containsText" dxfId="1387" priority="1383" stopIfTrue="1" operator="containsText" text="Design Estimate Review">
      <formula>NOT(ISERROR(SEARCH("Design Estimate Review",D57)))</formula>
    </cfRule>
    <cfRule type="containsText" dxfId="1386" priority="1384" stopIfTrue="1" operator="containsText" text="In Design">
      <formula>NOT(ISERROR(SEARCH("In Design",D57)))</formula>
    </cfRule>
    <cfRule type="containsText" dxfId="1385" priority="1385" stopIfTrue="1" operator="containsText" text="Project Completed">
      <formula>NOT(ISERROR(SEARCH("Project Completed",D57)))</formula>
    </cfRule>
    <cfRule type="containsText" dxfId="1384" priority="1386" stopIfTrue="1" operator="containsText" text="Project On Hold Design Services">
      <formula>NOT(ISERROR(SEARCH("Project On Hold Design Services",D57)))</formula>
    </cfRule>
    <cfRule type="containsText" dxfId="1383" priority="1387" stopIfTrue="1" operator="containsText" text="Project On Hold FAM">
      <formula>NOT(ISERROR(SEARCH("Project On Hold FAM",D57)))</formula>
    </cfRule>
    <cfRule type="containsText" dxfId="1382" priority="1388" stopIfTrue="1" operator="containsText" text="Project On Hold PAM">
      <formula>NOT(ISERROR(SEARCH("Project On Hold PAM",D57)))</formula>
    </cfRule>
    <cfRule type="containsText" dxfId="1381" priority="1389" stopIfTrue="1" operator="containsText" text="Punch List">
      <formula>NOT(ISERROR(SEARCH("Punch List",D57)))</formula>
    </cfRule>
    <cfRule type="containsText" dxfId="1380" priority="1390" stopIfTrue="1" operator="containsText" text="Rejected Scope &amp; Budget">
      <formula>NOT(ISERROR(SEARCH("Rejected Scope &amp; Budget",D57)))</formula>
    </cfRule>
    <cfRule type="containsText" dxfId="1379" priority="1391" stopIfTrue="1" operator="containsText" text="Requested">
      <formula>NOT(ISERROR(SEARCH("Requested",D57)))</formula>
    </cfRule>
    <cfRule type="containsText" dxfId="1378" priority="1392" stopIfTrue="1" operator="containsText" text="FM Scheduling">
      <formula>NOT(ISERROR(SEARCH("FM Scheduling",D57)))</formula>
    </cfRule>
    <cfRule type="containsText" dxfId="1377" priority="1393" stopIfTrue="1" operator="containsText" text="Scope &amp; Budget Review">
      <formula>NOT(ISERROR(SEARCH("Scope &amp; Budget Review",D57)))</formula>
    </cfRule>
    <cfRule type="containsText" dxfId="1376" priority="1394" stopIfTrue="1" operator="containsText" text="Bidding">
      <formula>NOT(ISERROR(SEARCH("Bidding",D57)))</formula>
    </cfRule>
    <cfRule type="containsText" dxfId="1375" priority="1395" stopIfTrue="1" operator="containsText" text="Scope &amp; Budget Req">
      <formula>NOT(ISERROR(SEARCH("Scope &amp; Budget Req",D57)))</formula>
    </cfRule>
    <cfRule type="containsText" dxfId="1374" priority="1396" stopIfTrue="1" operator="containsText" text="Waiting Design">
      <formula>NOT(ISERROR(SEARCH("Waiting Design",D57)))</formula>
    </cfRule>
  </conditionalFormatting>
  <conditionalFormatting sqref="B57:B65">
    <cfRule type="containsText" dxfId="1373" priority="1378" stopIfTrue="1" operator="containsText" text="7">
      <formula>NOT(ISERROR(SEARCH("7",B57)))</formula>
    </cfRule>
  </conditionalFormatting>
  <conditionalFormatting sqref="J57:J65 D57:E65 D66">
    <cfRule type="containsText" dxfId="1372" priority="1376" stopIfTrue="1" operator="containsText" text="Approved-Design &amp; Estimate PAM">
      <formula>NOT(ISERROR(SEARCH("Approved-Design &amp; Estimate PAM",D57)))</formula>
    </cfRule>
    <cfRule type="containsText" dxfId="1371" priority="1377" stopIfTrue="1" operator="containsText" text="Rejected-Design &amp; Estimate PAM">
      <formula>NOT(ISERROR(SEARCH("Rejected-Design &amp; Estimate PAM",D57)))</formula>
    </cfRule>
  </conditionalFormatting>
  <conditionalFormatting sqref="D57:E65 D66">
    <cfRule type="cellIs" dxfId="1370" priority="1375" stopIfTrue="1" operator="equal">
      <formula>"Scope &amp; Budget Requested"</formula>
    </cfRule>
  </conditionalFormatting>
  <conditionalFormatting sqref="A57:A65">
    <cfRule type="cellIs" dxfId="1369" priority="1371" operator="equal">
      <formula>"BA"</formula>
    </cfRule>
    <cfRule type="cellIs" dxfId="1368" priority="1372" operator="equal">
      <formula>"SA"</formula>
    </cfRule>
    <cfRule type="cellIs" dxfId="1367" priority="1373" operator="equal">
      <formula>"IF"</formula>
    </cfRule>
    <cfRule type="cellIs" dxfId="1366" priority="1374" operator="equal">
      <formula>"AA"</formula>
    </cfRule>
  </conditionalFormatting>
  <conditionalFormatting sqref="F57:F65">
    <cfRule type="containsText" dxfId="1365" priority="1358" stopIfTrue="1" operator="containsText" text="Health Services">
      <formula>NOT(ISERROR(SEARCH("Health Services",F57)))</formula>
    </cfRule>
    <cfRule type="containsText" dxfId="1364" priority="1359" stopIfTrue="1" operator="containsText" text="Venture">
      <formula>NOT(ISERROR(SEARCH("Venture",F57)))</formula>
    </cfRule>
    <cfRule type="containsText" dxfId="1363" priority="1360" stopIfTrue="1" operator="containsText" text="Counseling Center">
      <formula>NOT(ISERROR(SEARCH("Counseling Center",F57)))</formula>
    </cfRule>
    <cfRule type="containsText" dxfId="1362" priority="1361" stopIfTrue="1" operator="containsText" text="University Center">
      <formula>NOT(ISERROR(SEARCH("University Center",F57)))</formula>
    </cfRule>
    <cfRule type="containsText" dxfId="1361" priority="1362" stopIfTrue="1" operator="containsText" text="Dean of Students">
      <formula>NOT(ISERROR(SEARCH("Dean of Students",F57)))</formula>
    </cfRule>
    <cfRule type="containsText" dxfId="1360" priority="1363" stopIfTrue="1" operator="containsText" text="Housing and Residence Life">
      <formula>NOT(ISERROR(SEARCH("Housing and Residence Life",F57)))</formula>
    </cfRule>
    <cfRule type="containsText" dxfId="1359" priority="1364" stopIfTrue="1" operator="containsText" text="Belk Gym">
      <formula>NOT(ISERROR(SEARCH("Belk Gym",F57)))</formula>
    </cfRule>
    <cfRule type="containsText" dxfId="1358" priority="1365" stopIfTrue="1" operator="containsText" text="Recreational Facilities">
      <formula>NOT(ISERROR(SEARCH("Recreational Facilities",F57)))</formula>
    </cfRule>
    <cfRule type="containsText" dxfId="1357" priority="1366" stopIfTrue="1" operator="containsText" text="Business Affairs VC">
      <formula>NOT(ISERROR(SEARCH("Business Affairs VC",F57)))</formula>
    </cfRule>
    <cfRule type="containsText" dxfId="1356" priority="1367" stopIfTrue="1" operator="containsText" text="Business Services AVC">
      <formula>NOT(ISERROR(SEARCH("Business Services AVC",F57)))</formula>
    </cfRule>
    <cfRule type="containsText" dxfId="1355" priority="1368" stopIfTrue="1" operator="containsText" text="Dining">
      <formula>NOT(ISERROR(SEARCH("Dining",F57)))</formula>
    </cfRule>
    <cfRule type="containsText" dxfId="1354" priority="1369" stopIfTrue="1" operator="containsText" text="Auxillary Operations">
      <formula>NOT(ISERROR(SEARCH("Auxillary Operations",F57)))</formula>
    </cfRule>
    <cfRule type="containsText" dxfId="1353" priority="1370" stopIfTrue="1" operator="containsText" text="Capital Improvements">
      <formula>NOT(ISERROR(SEARCH("Capital Improvements",F57)))</formula>
    </cfRule>
  </conditionalFormatting>
  <conditionalFormatting sqref="F57:F65">
    <cfRule type="containsText" dxfId="1352" priority="1355" stopIfTrue="1" operator="containsText" text="Parking &amp; Transportation Services">
      <formula>NOT(ISERROR(SEARCH("Parking &amp; Transportation Services",F57)))</formula>
    </cfRule>
    <cfRule type="containsText" dxfId="1351" priority="1356" stopIfTrue="1" operator="containsText" text="Auxiliary Operations">
      <formula>NOT(ISERROR(SEARCH("Auxiliary Operations",F57)))</formula>
    </cfRule>
    <cfRule type="containsText" dxfId="1350" priority="1357" stopIfTrue="1" operator="containsText" text="Recreational Services">
      <formula>NOT(ISERROR(SEARCH("Recreational Services",F57)))</formula>
    </cfRule>
  </conditionalFormatting>
  <conditionalFormatting sqref="F57:F65">
    <cfRule type="cellIs" dxfId="1349" priority="1352" stopIfTrue="1" operator="equal">
      <formula>"Student Activity Center"</formula>
    </cfRule>
    <cfRule type="cellIs" dxfId="1348" priority="1353" stopIfTrue="1" operator="equal">
      <formula>"Student Union"</formula>
    </cfRule>
    <cfRule type="cellIs" dxfId="1347" priority="1354" stopIfTrue="1" operator="equal">
      <formula>"Mail Services"</formula>
    </cfRule>
  </conditionalFormatting>
  <conditionalFormatting sqref="H57:H65">
    <cfRule type="containsText" dxfId="1346" priority="1351" operator="containsText" text="FPFM">
      <formula>NOT(ISERROR(SEARCH("FPFM",H57)))</formula>
    </cfRule>
  </conditionalFormatting>
  <conditionalFormatting sqref="I57:I65">
    <cfRule type="containsText" dxfId="1345" priority="1350" operator="containsText" text="FPFM">
      <formula>NOT(ISERROR(SEARCH("FPFM",I57)))</formula>
    </cfRule>
  </conditionalFormatting>
  <conditionalFormatting sqref="M57:N65 G57:G65">
    <cfRule type="containsText" dxfId="1344" priority="1339" stopIfTrue="1" operator="containsText" text="Requested">
      <formula>NOT(ISERROR(SEARCH("Requested",G57)))</formula>
    </cfRule>
    <cfRule type="containsText" dxfId="1343" priority="1340" stopIfTrue="1" operator="containsText" text="Scope &amp; Budget Requested">
      <formula>NOT(ISERROR(SEARCH("Scope &amp; Budget Requested",G57)))</formula>
    </cfRule>
    <cfRule type="containsText" dxfId="1342" priority="1341" stopIfTrue="1" operator="containsText" text="Scope &amp; Budget Review">
      <formula>NOT(ISERROR(SEARCH("Scope &amp; Budget Review",G57)))</formula>
    </cfRule>
    <cfRule type="containsText" dxfId="1341" priority="1342" stopIfTrue="1" operator="containsText" text="Approved Scope &amp; Budget">
      <formula>NOT(ISERROR(SEARCH("Approved Scope &amp; Budget",G57)))</formula>
    </cfRule>
    <cfRule type="containsText" dxfId="1340" priority="1343" stopIfTrue="1" operator="containsText" text="Waiting Design">
      <formula>NOT(ISERROR(SEARCH("Waiting Design",G57)))</formula>
    </cfRule>
    <cfRule type="containsText" dxfId="1339" priority="1344" stopIfTrue="1" operator="containsText" text="In Design">
      <formula>NOT(ISERROR(SEARCH("In Design",G57)))</formula>
    </cfRule>
    <cfRule type="containsText" dxfId="1338" priority="1345" stopIfTrue="1" operator="containsText" text="Design &amp; Estimate Submitted">
      <formula>NOT(ISERROR(SEARCH("Design &amp; Estimate Submitted",G57)))</formula>
    </cfRule>
    <cfRule type="containsText" dxfId="1337" priority="1346" stopIfTrue="1" operator="containsText" text="Approved Design &amp; Estimate">
      <formula>NOT(ISERROR(SEARCH("Approved Design &amp; Estimate",G57)))</formula>
    </cfRule>
    <cfRule type="containsText" dxfId="1336" priority="1347" stopIfTrue="1" operator="containsText" text="Purchasing">
      <formula>NOT(ISERROR(SEARCH("Purchasing",G57)))</formula>
    </cfRule>
    <cfRule type="containsText" dxfId="1335" priority="1348" stopIfTrue="1" operator="containsText" text="In Construction">
      <formula>NOT(ISERROR(SEARCH("In Construction",G57)))</formula>
    </cfRule>
    <cfRule type="containsText" dxfId="1334" priority="1349" stopIfTrue="1" operator="containsText" text="Punch List">
      <formula>NOT(ISERROR(SEARCH("Punch List",G57)))</formula>
    </cfRule>
  </conditionalFormatting>
  <conditionalFormatting sqref="O57:Q65">
    <cfRule type="cellIs" dxfId="1333" priority="1337" operator="greaterThanOrEqual">
      <formula>300000</formula>
    </cfRule>
    <cfRule type="cellIs" dxfId="1332" priority="1338" operator="greaterThanOrEqual">
      <formula>150000</formula>
    </cfRule>
  </conditionalFormatting>
  <conditionalFormatting sqref="R57:R65">
    <cfRule type="notContainsBlanks" dxfId="1331" priority="1336" stopIfTrue="1">
      <formula>LEN(TRIM(R57))&gt;0</formula>
    </cfRule>
  </conditionalFormatting>
  <conditionalFormatting sqref="I66 C66">
    <cfRule type="expression" dxfId="1330" priority="1330" stopIfTrue="1">
      <formula>B66=3</formula>
    </cfRule>
    <cfRule type="expression" dxfId="1329" priority="1331" stopIfTrue="1">
      <formula>B66=2</formula>
    </cfRule>
    <cfRule type="expression" dxfId="1328" priority="1332" stopIfTrue="1">
      <formula>B66=1</formula>
    </cfRule>
    <cfRule type="expression" dxfId="1327" priority="1333" stopIfTrue="1">
      <formula>B66=0</formula>
    </cfRule>
    <cfRule type="expression" dxfId="1326" priority="1334" stopIfTrue="1">
      <formula>B66=6</formula>
    </cfRule>
  </conditionalFormatting>
  <conditionalFormatting sqref="I66 C66">
    <cfRule type="expression" dxfId="1325" priority="1329" stopIfTrue="1">
      <formula>B66=7</formula>
    </cfRule>
  </conditionalFormatting>
  <conditionalFormatting sqref="B66">
    <cfRule type="containsText" dxfId="1324" priority="1324" stopIfTrue="1" operator="containsText" text="3">
      <formula>NOT(ISERROR(SEARCH("3",B66)))</formula>
    </cfRule>
    <cfRule type="containsText" dxfId="1323" priority="1325" stopIfTrue="1" operator="containsText" text="2">
      <formula>NOT(ISERROR(SEARCH("2",B66)))</formula>
    </cfRule>
    <cfRule type="containsText" dxfId="1322" priority="1326" stopIfTrue="1" operator="containsText" text="1">
      <formula>NOT(ISERROR(SEARCH("1",B66)))</formula>
    </cfRule>
    <cfRule type="containsText" dxfId="1321" priority="1327" stopIfTrue="1" operator="containsText" text="0">
      <formula>NOT(ISERROR(SEARCH("0",B66)))</formula>
    </cfRule>
    <cfRule type="containsText" dxfId="1320" priority="1328" stopIfTrue="1" operator="containsText" text="6">
      <formula>NOT(ISERROR(SEARCH("6",B66)))</formula>
    </cfRule>
  </conditionalFormatting>
  <conditionalFormatting sqref="J66 E66">
    <cfRule type="containsText" dxfId="1319" priority="1306" stopIfTrue="1" operator="containsText" text="Approved Scope &amp; Budget FAM">
      <formula>NOT(ISERROR(SEARCH("Approved Scope &amp; Budget FAM",E66)))</formula>
    </cfRule>
    <cfRule type="containsText" dxfId="1318" priority="1307" stopIfTrue="1" operator="containsText" text="Approved Scope &amp; Budget PAM">
      <formula>NOT(ISERROR(SEARCH("Approved Scope &amp; Budget PAM",E66)))</formula>
    </cfRule>
    <cfRule type="containsText" dxfId="1317" priority="1308" stopIfTrue="1" operator="containsText" text="Approved-Design &amp; Estimate FAM">
      <formula>NOT(ISERROR(SEARCH("Approved-Design &amp; Estimate FAM",E66)))</formula>
    </cfRule>
    <cfRule type="containsText" dxfId="1316" priority="1309" stopIfTrue="1" operator="containsText" text="Construction">
      <formula>NOT(ISERROR(SEARCH("Construction",E66)))</formula>
    </cfRule>
    <cfRule type="containsText" dxfId="1315" priority="1310" stopIfTrue="1" operator="containsText" text="Design Estimate Review">
      <formula>NOT(ISERROR(SEARCH("Design Estimate Review",E66)))</formula>
    </cfRule>
    <cfRule type="containsText" dxfId="1314" priority="1311" stopIfTrue="1" operator="containsText" text="In Design">
      <formula>NOT(ISERROR(SEARCH("In Design",E66)))</formula>
    </cfRule>
    <cfRule type="containsText" dxfId="1313" priority="1312" stopIfTrue="1" operator="containsText" text="Project Completed">
      <formula>NOT(ISERROR(SEARCH("Project Completed",E66)))</formula>
    </cfRule>
    <cfRule type="containsText" dxfId="1312" priority="1313" stopIfTrue="1" operator="containsText" text="Project On Hold Design Services">
      <formula>NOT(ISERROR(SEARCH("Project On Hold Design Services",E66)))</formula>
    </cfRule>
    <cfRule type="containsText" dxfId="1311" priority="1314" stopIfTrue="1" operator="containsText" text="Project On Hold FAM">
      <formula>NOT(ISERROR(SEARCH("Project On Hold FAM",E66)))</formula>
    </cfRule>
    <cfRule type="containsText" dxfId="1310" priority="1315" stopIfTrue="1" operator="containsText" text="Project On Hold PAM">
      <formula>NOT(ISERROR(SEARCH("Project On Hold PAM",E66)))</formula>
    </cfRule>
    <cfRule type="containsText" dxfId="1309" priority="1316" stopIfTrue="1" operator="containsText" text="Punch List">
      <formula>NOT(ISERROR(SEARCH("Punch List",E66)))</formula>
    </cfRule>
    <cfRule type="containsText" dxfId="1308" priority="1317" stopIfTrue="1" operator="containsText" text="Rejected Scope &amp; Budget">
      <formula>NOT(ISERROR(SEARCH("Rejected Scope &amp; Budget",E66)))</formula>
    </cfRule>
    <cfRule type="containsText" dxfId="1307" priority="1318" stopIfTrue="1" operator="containsText" text="Requested">
      <formula>NOT(ISERROR(SEARCH("Requested",E66)))</formula>
    </cfRule>
    <cfRule type="containsText" dxfId="1306" priority="1319" stopIfTrue="1" operator="containsText" text="FM Scheduling">
      <formula>NOT(ISERROR(SEARCH("FM Scheduling",E66)))</formula>
    </cfRule>
    <cfRule type="containsText" dxfId="1305" priority="1320" stopIfTrue="1" operator="containsText" text="Scope &amp; Budget Review">
      <formula>NOT(ISERROR(SEARCH("Scope &amp; Budget Review",E66)))</formula>
    </cfRule>
    <cfRule type="containsText" dxfId="1304" priority="1321" stopIfTrue="1" operator="containsText" text="Bidding">
      <formula>NOT(ISERROR(SEARCH("Bidding",E66)))</formula>
    </cfRule>
    <cfRule type="containsText" dxfId="1303" priority="1322" stopIfTrue="1" operator="containsText" text="Scope &amp; Budget Req">
      <formula>NOT(ISERROR(SEARCH("Scope &amp; Budget Req",E66)))</formula>
    </cfRule>
    <cfRule type="containsText" dxfId="1302" priority="1323" stopIfTrue="1" operator="containsText" text="Waiting Design">
      <formula>NOT(ISERROR(SEARCH("Waiting Design",E66)))</formula>
    </cfRule>
  </conditionalFormatting>
  <conditionalFormatting sqref="B66">
    <cfRule type="containsText" dxfId="1301" priority="1305" stopIfTrue="1" operator="containsText" text="7">
      <formula>NOT(ISERROR(SEARCH("7",B66)))</formula>
    </cfRule>
  </conditionalFormatting>
  <conditionalFormatting sqref="J66 E66">
    <cfRule type="containsText" dxfId="1300" priority="1303" stopIfTrue="1" operator="containsText" text="Approved-Design &amp; Estimate PAM">
      <formula>NOT(ISERROR(SEARCH("Approved-Design &amp; Estimate PAM",E66)))</formula>
    </cfRule>
    <cfRule type="containsText" dxfId="1299" priority="1304" stopIfTrue="1" operator="containsText" text="Rejected-Design &amp; Estimate PAM">
      <formula>NOT(ISERROR(SEARCH("Rejected-Design &amp; Estimate PAM",E66)))</formula>
    </cfRule>
  </conditionalFormatting>
  <conditionalFormatting sqref="E66">
    <cfRule type="cellIs" dxfId="1298" priority="1302" stopIfTrue="1" operator="equal">
      <formula>"Scope &amp; Budget Requested"</formula>
    </cfRule>
  </conditionalFormatting>
  <conditionalFormatting sqref="A66">
    <cfRule type="cellIs" dxfId="1297" priority="1298" operator="equal">
      <formula>"BA"</formula>
    </cfRule>
    <cfRule type="cellIs" dxfId="1296" priority="1299" operator="equal">
      <formula>"SA"</formula>
    </cfRule>
    <cfRule type="cellIs" dxfId="1295" priority="1300" operator="equal">
      <formula>"IF"</formula>
    </cfRule>
    <cfRule type="cellIs" dxfId="1294" priority="1301" operator="equal">
      <formula>"AA"</formula>
    </cfRule>
  </conditionalFormatting>
  <conditionalFormatting sqref="F66">
    <cfRule type="containsText" dxfId="1293" priority="1285" stopIfTrue="1" operator="containsText" text="Health Services">
      <formula>NOT(ISERROR(SEARCH("Health Services",F66)))</formula>
    </cfRule>
    <cfRule type="containsText" dxfId="1292" priority="1286" stopIfTrue="1" operator="containsText" text="Venture">
      <formula>NOT(ISERROR(SEARCH("Venture",F66)))</formula>
    </cfRule>
    <cfRule type="containsText" dxfId="1291" priority="1287" stopIfTrue="1" operator="containsText" text="Counseling Center">
      <formula>NOT(ISERROR(SEARCH("Counseling Center",F66)))</formula>
    </cfRule>
    <cfRule type="containsText" dxfId="1290" priority="1288" stopIfTrue="1" operator="containsText" text="University Center">
      <formula>NOT(ISERROR(SEARCH("University Center",F66)))</formula>
    </cfRule>
    <cfRule type="containsText" dxfId="1289" priority="1289" stopIfTrue="1" operator="containsText" text="Dean of Students">
      <formula>NOT(ISERROR(SEARCH("Dean of Students",F66)))</formula>
    </cfRule>
    <cfRule type="containsText" dxfId="1288" priority="1290" stopIfTrue="1" operator="containsText" text="Housing and Residence Life">
      <formula>NOT(ISERROR(SEARCH("Housing and Residence Life",F66)))</formula>
    </cfRule>
    <cfRule type="containsText" dxfId="1287" priority="1291" stopIfTrue="1" operator="containsText" text="Belk Gym">
      <formula>NOT(ISERROR(SEARCH("Belk Gym",F66)))</formula>
    </cfRule>
    <cfRule type="containsText" dxfId="1286" priority="1292" stopIfTrue="1" operator="containsText" text="Recreational Facilities">
      <formula>NOT(ISERROR(SEARCH("Recreational Facilities",F66)))</formula>
    </cfRule>
    <cfRule type="containsText" dxfId="1285" priority="1293" stopIfTrue="1" operator="containsText" text="Business Affairs VC">
      <formula>NOT(ISERROR(SEARCH("Business Affairs VC",F66)))</formula>
    </cfRule>
    <cfRule type="containsText" dxfId="1284" priority="1294" stopIfTrue="1" operator="containsText" text="Business Services AVC">
      <formula>NOT(ISERROR(SEARCH("Business Services AVC",F66)))</formula>
    </cfRule>
    <cfRule type="containsText" dxfId="1283" priority="1295" stopIfTrue="1" operator="containsText" text="Dining">
      <formula>NOT(ISERROR(SEARCH("Dining",F66)))</formula>
    </cfRule>
    <cfRule type="containsText" dxfId="1282" priority="1296" stopIfTrue="1" operator="containsText" text="Auxillary Operations">
      <formula>NOT(ISERROR(SEARCH("Auxillary Operations",F66)))</formula>
    </cfRule>
    <cfRule type="containsText" dxfId="1281" priority="1297" stopIfTrue="1" operator="containsText" text="Capital Improvements">
      <formula>NOT(ISERROR(SEARCH("Capital Improvements",F66)))</formula>
    </cfRule>
  </conditionalFormatting>
  <conditionalFormatting sqref="F66">
    <cfRule type="containsText" dxfId="1280" priority="1282" stopIfTrue="1" operator="containsText" text="Parking &amp; Transportation Services">
      <formula>NOT(ISERROR(SEARCH("Parking &amp; Transportation Services",F66)))</formula>
    </cfRule>
    <cfRule type="containsText" dxfId="1279" priority="1283" stopIfTrue="1" operator="containsText" text="Auxiliary Operations">
      <formula>NOT(ISERROR(SEARCH("Auxiliary Operations",F66)))</formula>
    </cfRule>
    <cfRule type="containsText" dxfId="1278" priority="1284" stopIfTrue="1" operator="containsText" text="Recreational Services">
      <formula>NOT(ISERROR(SEARCH("Recreational Services",F66)))</formula>
    </cfRule>
  </conditionalFormatting>
  <conditionalFormatting sqref="F66">
    <cfRule type="cellIs" dxfId="1277" priority="1279" stopIfTrue="1" operator="equal">
      <formula>"Student Activity Center"</formula>
    </cfRule>
    <cfRule type="cellIs" dxfId="1276" priority="1280" stopIfTrue="1" operator="equal">
      <formula>"Student Union"</formula>
    </cfRule>
    <cfRule type="cellIs" dxfId="1275" priority="1281" stopIfTrue="1" operator="equal">
      <formula>"Mail Services"</formula>
    </cfRule>
  </conditionalFormatting>
  <conditionalFormatting sqref="H66">
    <cfRule type="containsText" dxfId="1274" priority="1278" operator="containsText" text="FPFM">
      <formula>NOT(ISERROR(SEARCH("FPFM",H66)))</formula>
    </cfRule>
  </conditionalFormatting>
  <conditionalFormatting sqref="I66">
    <cfRule type="containsText" dxfId="1273" priority="1277" operator="containsText" text="FPFM">
      <formula>NOT(ISERROR(SEARCH("FPFM",I66)))</formula>
    </cfRule>
  </conditionalFormatting>
  <conditionalFormatting sqref="M66:N66 G66">
    <cfRule type="containsText" dxfId="1272" priority="1266" stopIfTrue="1" operator="containsText" text="Requested">
      <formula>NOT(ISERROR(SEARCH("Requested",G66)))</formula>
    </cfRule>
    <cfRule type="containsText" dxfId="1271" priority="1267" stopIfTrue="1" operator="containsText" text="Scope &amp; Budget Requested">
      <formula>NOT(ISERROR(SEARCH("Scope &amp; Budget Requested",G66)))</formula>
    </cfRule>
    <cfRule type="containsText" dxfId="1270" priority="1268" stopIfTrue="1" operator="containsText" text="Scope &amp; Budget Review">
      <formula>NOT(ISERROR(SEARCH("Scope &amp; Budget Review",G66)))</formula>
    </cfRule>
    <cfRule type="containsText" dxfId="1269" priority="1269" stopIfTrue="1" operator="containsText" text="Approved Scope &amp; Budget">
      <formula>NOT(ISERROR(SEARCH("Approved Scope &amp; Budget",G66)))</formula>
    </cfRule>
    <cfRule type="containsText" dxfId="1268" priority="1270" stopIfTrue="1" operator="containsText" text="Waiting Design">
      <formula>NOT(ISERROR(SEARCH("Waiting Design",G66)))</formula>
    </cfRule>
    <cfRule type="containsText" dxfId="1267" priority="1271" stopIfTrue="1" operator="containsText" text="In Design">
      <formula>NOT(ISERROR(SEARCH("In Design",G66)))</formula>
    </cfRule>
    <cfRule type="containsText" dxfId="1266" priority="1272" stopIfTrue="1" operator="containsText" text="Design &amp; Estimate Submitted">
      <formula>NOT(ISERROR(SEARCH("Design &amp; Estimate Submitted",G66)))</formula>
    </cfRule>
    <cfRule type="containsText" dxfId="1265" priority="1273" stopIfTrue="1" operator="containsText" text="Approved Design &amp; Estimate">
      <formula>NOT(ISERROR(SEARCH("Approved Design &amp; Estimate",G66)))</formula>
    </cfRule>
    <cfRule type="containsText" dxfId="1264" priority="1274" stopIfTrue="1" operator="containsText" text="Purchasing">
      <formula>NOT(ISERROR(SEARCH("Purchasing",G66)))</formula>
    </cfRule>
    <cfRule type="containsText" dxfId="1263" priority="1275" stopIfTrue="1" operator="containsText" text="In Construction">
      <formula>NOT(ISERROR(SEARCH("In Construction",G66)))</formula>
    </cfRule>
    <cfRule type="containsText" dxfId="1262" priority="1276" stopIfTrue="1" operator="containsText" text="Punch List">
      <formula>NOT(ISERROR(SEARCH("Punch List",G66)))</formula>
    </cfRule>
  </conditionalFormatting>
  <conditionalFormatting sqref="O66:Q66">
    <cfRule type="cellIs" dxfId="1261" priority="1264" operator="greaterThanOrEqual">
      <formula>300000</formula>
    </cfRule>
    <cfRule type="cellIs" dxfId="1260" priority="1265" operator="greaterThanOrEqual">
      <formula>150000</formula>
    </cfRule>
  </conditionalFormatting>
  <conditionalFormatting sqref="R66">
    <cfRule type="notContainsBlanks" dxfId="1259" priority="1263" stopIfTrue="1">
      <formula>LEN(TRIM(R66))&gt;0</formula>
    </cfRule>
  </conditionalFormatting>
  <conditionalFormatting sqref="R66">
    <cfRule type="containsText" dxfId="1258" priority="1262" stopIfTrue="1" operator="containsText" text="N/A">
      <formula>NOT(ISERROR(SEARCH("N/A",R66)))</formula>
    </cfRule>
  </conditionalFormatting>
  <conditionalFormatting sqref="I67 C67">
    <cfRule type="expression" dxfId="1257" priority="1257" stopIfTrue="1">
      <formula>B67=3</formula>
    </cfRule>
    <cfRule type="expression" dxfId="1256" priority="1258" stopIfTrue="1">
      <formula>B67=2</formula>
    </cfRule>
    <cfRule type="expression" dxfId="1255" priority="1259" stopIfTrue="1">
      <formula>B67=1</formula>
    </cfRule>
    <cfRule type="expression" dxfId="1254" priority="1260" stopIfTrue="1">
      <formula>B67=0</formula>
    </cfRule>
    <cfRule type="expression" dxfId="1253" priority="1261" stopIfTrue="1">
      <formula>B67=6</formula>
    </cfRule>
  </conditionalFormatting>
  <conditionalFormatting sqref="I67 C67">
    <cfRule type="expression" dxfId="1252" priority="1256" stopIfTrue="1">
      <formula>B67=7</formula>
    </cfRule>
  </conditionalFormatting>
  <conditionalFormatting sqref="B67">
    <cfRule type="containsText" dxfId="1251" priority="1251" stopIfTrue="1" operator="containsText" text="3">
      <formula>NOT(ISERROR(SEARCH("3",B67)))</formula>
    </cfRule>
    <cfRule type="containsText" dxfId="1250" priority="1252" stopIfTrue="1" operator="containsText" text="2">
      <formula>NOT(ISERROR(SEARCH("2",B67)))</formula>
    </cfRule>
    <cfRule type="containsText" dxfId="1249" priority="1253" stopIfTrue="1" operator="containsText" text="1">
      <formula>NOT(ISERROR(SEARCH("1",B67)))</formula>
    </cfRule>
    <cfRule type="containsText" dxfId="1248" priority="1254" stopIfTrue="1" operator="containsText" text="0">
      <formula>NOT(ISERROR(SEARCH("0",B67)))</formula>
    </cfRule>
    <cfRule type="containsText" dxfId="1247" priority="1255" stopIfTrue="1" operator="containsText" text="6">
      <formula>NOT(ISERROR(SEARCH("6",B67)))</formula>
    </cfRule>
  </conditionalFormatting>
  <conditionalFormatting sqref="J67 D67:E67">
    <cfRule type="containsText" dxfId="1246" priority="1233" stopIfTrue="1" operator="containsText" text="Approved Scope &amp; Budget FAM">
      <formula>NOT(ISERROR(SEARCH("Approved Scope &amp; Budget FAM",D67)))</formula>
    </cfRule>
    <cfRule type="containsText" dxfId="1245" priority="1234" stopIfTrue="1" operator="containsText" text="Approved Scope &amp; Budget PAM">
      <formula>NOT(ISERROR(SEARCH("Approved Scope &amp; Budget PAM",D67)))</formula>
    </cfRule>
    <cfRule type="containsText" dxfId="1244" priority="1235" stopIfTrue="1" operator="containsText" text="Approved-Design &amp; Estimate FAM">
      <formula>NOT(ISERROR(SEARCH("Approved-Design &amp; Estimate FAM",D67)))</formula>
    </cfRule>
    <cfRule type="containsText" dxfId="1243" priority="1236" stopIfTrue="1" operator="containsText" text="Construction">
      <formula>NOT(ISERROR(SEARCH("Construction",D67)))</formula>
    </cfRule>
    <cfRule type="containsText" dxfId="1242" priority="1237" stopIfTrue="1" operator="containsText" text="Design Estimate Review">
      <formula>NOT(ISERROR(SEARCH("Design Estimate Review",D67)))</formula>
    </cfRule>
    <cfRule type="containsText" dxfId="1241" priority="1238" stopIfTrue="1" operator="containsText" text="In Design">
      <formula>NOT(ISERROR(SEARCH("In Design",D67)))</formula>
    </cfRule>
    <cfRule type="containsText" dxfId="1240" priority="1239" stopIfTrue="1" operator="containsText" text="Project Completed">
      <formula>NOT(ISERROR(SEARCH("Project Completed",D67)))</formula>
    </cfRule>
    <cfRule type="containsText" dxfId="1239" priority="1240" stopIfTrue="1" operator="containsText" text="Project On Hold Design Services">
      <formula>NOT(ISERROR(SEARCH("Project On Hold Design Services",D67)))</formula>
    </cfRule>
    <cfRule type="containsText" dxfId="1238" priority="1241" stopIfTrue="1" operator="containsText" text="Project On Hold FAM">
      <formula>NOT(ISERROR(SEARCH("Project On Hold FAM",D67)))</formula>
    </cfRule>
    <cfRule type="containsText" dxfId="1237" priority="1242" stopIfTrue="1" operator="containsText" text="Project On Hold PAM">
      <formula>NOT(ISERROR(SEARCH("Project On Hold PAM",D67)))</formula>
    </cfRule>
    <cfRule type="containsText" dxfId="1236" priority="1243" stopIfTrue="1" operator="containsText" text="Punch List">
      <formula>NOT(ISERROR(SEARCH("Punch List",D67)))</formula>
    </cfRule>
    <cfRule type="containsText" dxfId="1235" priority="1244" stopIfTrue="1" operator="containsText" text="Rejected Scope &amp; Budget">
      <formula>NOT(ISERROR(SEARCH("Rejected Scope &amp; Budget",D67)))</formula>
    </cfRule>
    <cfRule type="containsText" dxfId="1234" priority="1245" stopIfTrue="1" operator="containsText" text="Requested">
      <formula>NOT(ISERROR(SEARCH("Requested",D67)))</formula>
    </cfRule>
    <cfRule type="containsText" dxfId="1233" priority="1246" stopIfTrue="1" operator="containsText" text="FM Scheduling">
      <formula>NOT(ISERROR(SEARCH("FM Scheduling",D67)))</formula>
    </cfRule>
    <cfRule type="containsText" dxfId="1232" priority="1247" stopIfTrue="1" operator="containsText" text="Scope &amp; Budget Review">
      <formula>NOT(ISERROR(SEARCH("Scope &amp; Budget Review",D67)))</formula>
    </cfRule>
    <cfRule type="containsText" dxfId="1231" priority="1248" stopIfTrue="1" operator="containsText" text="Bidding">
      <formula>NOT(ISERROR(SEARCH("Bidding",D67)))</formula>
    </cfRule>
    <cfRule type="containsText" dxfId="1230" priority="1249" stopIfTrue="1" operator="containsText" text="Scope &amp; Budget Req">
      <formula>NOT(ISERROR(SEARCH("Scope &amp; Budget Req",D67)))</formula>
    </cfRule>
    <cfRule type="containsText" dxfId="1229" priority="1250" stopIfTrue="1" operator="containsText" text="Waiting Design">
      <formula>NOT(ISERROR(SEARCH("Waiting Design",D67)))</formula>
    </cfRule>
  </conditionalFormatting>
  <conditionalFormatting sqref="B67">
    <cfRule type="containsText" dxfId="1228" priority="1232" stopIfTrue="1" operator="containsText" text="7">
      <formula>NOT(ISERROR(SEARCH("7",B67)))</formula>
    </cfRule>
  </conditionalFormatting>
  <conditionalFormatting sqref="J67 D67:E67">
    <cfRule type="containsText" dxfId="1227" priority="1230" stopIfTrue="1" operator="containsText" text="Approved-Design &amp; Estimate PAM">
      <formula>NOT(ISERROR(SEARCH("Approved-Design &amp; Estimate PAM",D67)))</formula>
    </cfRule>
    <cfRule type="containsText" dxfId="1226" priority="1231" stopIfTrue="1" operator="containsText" text="Rejected-Design &amp; Estimate PAM">
      <formula>NOT(ISERROR(SEARCH("Rejected-Design &amp; Estimate PAM",D67)))</formula>
    </cfRule>
  </conditionalFormatting>
  <conditionalFormatting sqref="D67:E67">
    <cfRule type="cellIs" dxfId="1225" priority="1229" stopIfTrue="1" operator="equal">
      <formula>"Scope &amp; Budget Requested"</formula>
    </cfRule>
  </conditionalFormatting>
  <conditionalFormatting sqref="A67">
    <cfRule type="cellIs" dxfId="1224" priority="1225" operator="equal">
      <formula>"BA"</formula>
    </cfRule>
    <cfRule type="cellIs" dxfId="1223" priority="1226" operator="equal">
      <formula>"SA"</formula>
    </cfRule>
    <cfRule type="cellIs" dxfId="1222" priority="1227" operator="equal">
      <formula>"IF"</formula>
    </cfRule>
    <cfRule type="cellIs" dxfId="1221" priority="1228" operator="equal">
      <formula>"AA"</formula>
    </cfRule>
  </conditionalFormatting>
  <conditionalFormatting sqref="F67">
    <cfRule type="containsText" dxfId="1220" priority="1212" stopIfTrue="1" operator="containsText" text="Health Services">
      <formula>NOT(ISERROR(SEARCH("Health Services",F67)))</formula>
    </cfRule>
    <cfRule type="containsText" dxfId="1219" priority="1213" stopIfTrue="1" operator="containsText" text="Venture">
      <formula>NOT(ISERROR(SEARCH("Venture",F67)))</formula>
    </cfRule>
    <cfRule type="containsText" dxfId="1218" priority="1214" stopIfTrue="1" operator="containsText" text="Counseling Center">
      <formula>NOT(ISERROR(SEARCH("Counseling Center",F67)))</formula>
    </cfRule>
    <cfRule type="containsText" dxfId="1217" priority="1215" stopIfTrue="1" operator="containsText" text="University Center">
      <formula>NOT(ISERROR(SEARCH("University Center",F67)))</formula>
    </cfRule>
    <cfRule type="containsText" dxfId="1216" priority="1216" stopIfTrue="1" operator="containsText" text="Dean of Students">
      <formula>NOT(ISERROR(SEARCH("Dean of Students",F67)))</formula>
    </cfRule>
    <cfRule type="containsText" dxfId="1215" priority="1217" stopIfTrue="1" operator="containsText" text="Housing and Residence Life">
      <formula>NOT(ISERROR(SEARCH("Housing and Residence Life",F67)))</formula>
    </cfRule>
    <cfRule type="containsText" dxfId="1214" priority="1218" stopIfTrue="1" operator="containsText" text="Belk Gym">
      <formula>NOT(ISERROR(SEARCH("Belk Gym",F67)))</formula>
    </cfRule>
    <cfRule type="containsText" dxfId="1213" priority="1219" stopIfTrue="1" operator="containsText" text="Recreational Facilities">
      <formula>NOT(ISERROR(SEARCH("Recreational Facilities",F67)))</formula>
    </cfRule>
    <cfRule type="containsText" dxfId="1212" priority="1220" stopIfTrue="1" operator="containsText" text="Business Affairs VC">
      <formula>NOT(ISERROR(SEARCH("Business Affairs VC",F67)))</formula>
    </cfRule>
    <cfRule type="containsText" dxfId="1211" priority="1221" stopIfTrue="1" operator="containsText" text="Business Services AVC">
      <formula>NOT(ISERROR(SEARCH("Business Services AVC",F67)))</formula>
    </cfRule>
    <cfRule type="containsText" dxfId="1210" priority="1222" stopIfTrue="1" operator="containsText" text="Dining">
      <formula>NOT(ISERROR(SEARCH("Dining",F67)))</formula>
    </cfRule>
    <cfRule type="containsText" dxfId="1209" priority="1223" stopIfTrue="1" operator="containsText" text="Auxillary Operations">
      <formula>NOT(ISERROR(SEARCH("Auxillary Operations",F67)))</formula>
    </cfRule>
    <cfRule type="containsText" dxfId="1208" priority="1224" stopIfTrue="1" operator="containsText" text="Capital Improvements">
      <formula>NOT(ISERROR(SEARCH("Capital Improvements",F67)))</formula>
    </cfRule>
  </conditionalFormatting>
  <conditionalFormatting sqref="F67">
    <cfRule type="containsText" dxfId="1207" priority="1209" stopIfTrue="1" operator="containsText" text="Parking &amp; Transportation Services">
      <formula>NOT(ISERROR(SEARCH("Parking &amp; Transportation Services",F67)))</formula>
    </cfRule>
    <cfRule type="containsText" dxfId="1206" priority="1210" stopIfTrue="1" operator="containsText" text="Auxiliary Operations">
      <formula>NOT(ISERROR(SEARCH("Auxiliary Operations",F67)))</formula>
    </cfRule>
    <cfRule type="containsText" dxfId="1205" priority="1211" stopIfTrue="1" operator="containsText" text="Recreational Services">
      <formula>NOT(ISERROR(SEARCH("Recreational Services",F67)))</formula>
    </cfRule>
  </conditionalFormatting>
  <conditionalFormatting sqref="F67">
    <cfRule type="cellIs" dxfId="1204" priority="1206" stopIfTrue="1" operator="equal">
      <formula>"Student Activity Center"</formula>
    </cfRule>
    <cfRule type="cellIs" dxfId="1203" priority="1207" stopIfTrue="1" operator="equal">
      <formula>"Student Union"</formula>
    </cfRule>
    <cfRule type="cellIs" dxfId="1202" priority="1208" stopIfTrue="1" operator="equal">
      <formula>"Mail Services"</formula>
    </cfRule>
  </conditionalFormatting>
  <conditionalFormatting sqref="H67">
    <cfRule type="containsText" dxfId="1201" priority="1205" operator="containsText" text="FPFM">
      <formula>NOT(ISERROR(SEARCH("FPFM",H67)))</formula>
    </cfRule>
  </conditionalFormatting>
  <conditionalFormatting sqref="I67">
    <cfRule type="containsText" dxfId="1200" priority="1204" operator="containsText" text="FPFM">
      <formula>NOT(ISERROR(SEARCH("FPFM",I67)))</formula>
    </cfRule>
  </conditionalFormatting>
  <conditionalFormatting sqref="M67:N67 G67">
    <cfRule type="containsText" dxfId="1199" priority="1193" stopIfTrue="1" operator="containsText" text="Requested">
      <formula>NOT(ISERROR(SEARCH("Requested",G67)))</formula>
    </cfRule>
    <cfRule type="containsText" dxfId="1198" priority="1194" stopIfTrue="1" operator="containsText" text="Scope &amp; Budget Requested">
      <formula>NOT(ISERROR(SEARCH("Scope &amp; Budget Requested",G67)))</formula>
    </cfRule>
    <cfRule type="containsText" dxfId="1197" priority="1195" stopIfTrue="1" operator="containsText" text="Scope &amp; Budget Review">
      <formula>NOT(ISERROR(SEARCH("Scope &amp; Budget Review",G67)))</formula>
    </cfRule>
    <cfRule type="containsText" dxfId="1196" priority="1196" stopIfTrue="1" operator="containsText" text="Approved Scope &amp; Budget">
      <formula>NOT(ISERROR(SEARCH("Approved Scope &amp; Budget",G67)))</formula>
    </cfRule>
    <cfRule type="containsText" dxfId="1195" priority="1197" stopIfTrue="1" operator="containsText" text="Waiting Design">
      <formula>NOT(ISERROR(SEARCH("Waiting Design",G67)))</formula>
    </cfRule>
    <cfRule type="containsText" dxfId="1194" priority="1198" stopIfTrue="1" operator="containsText" text="In Design">
      <formula>NOT(ISERROR(SEARCH("In Design",G67)))</formula>
    </cfRule>
    <cfRule type="containsText" dxfId="1193" priority="1199" stopIfTrue="1" operator="containsText" text="Design &amp; Estimate Submitted">
      <formula>NOT(ISERROR(SEARCH("Design &amp; Estimate Submitted",G67)))</formula>
    </cfRule>
    <cfRule type="containsText" dxfId="1192" priority="1200" stopIfTrue="1" operator="containsText" text="Approved Design &amp; Estimate">
      <formula>NOT(ISERROR(SEARCH("Approved Design &amp; Estimate",G67)))</formula>
    </cfRule>
    <cfRule type="containsText" dxfId="1191" priority="1201" stopIfTrue="1" operator="containsText" text="Purchasing">
      <formula>NOT(ISERROR(SEARCH("Purchasing",G67)))</formula>
    </cfRule>
    <cfRule type="containsText" dxfId="1190" priority="1202" stopIfTrue="1" operator="containsText" text="In Construction">
      <formula>NOT(ISERROR(SEARCH("In Construction",G67)))</formula>
    </cfRule>
    <cfRule type="containsText" dxfId="1189" priority="1203" stopIfTrue="1" operator="containsText" text="Punch List">
      <formula>NOT(ISERROR(SEARCH("Punch List",G67)))</formula>
    </cfRule>
  </conditionalFormatting>
  <conditionalFormatting sqref="O67:Q67">
    <cfRule type="cellIs" dxfId="1188" priority="1191" operator="greaterThanOrEqual">
      <formula>300000</formula>
    </cfRule>
    <cfRule type="cellIs" dxfId="1187" priority="1192" operator="greaterThanOrEqual">
      <formula>150000</formula>
    </cfRule>
  </conditionalFormatting>
  <conditionalFormatting sqref="R67">
    <cfRule type="notContainsBlanks" dxfId="1186" priority="1190" stopIfTrue="1">
      <formula>LEN(TRIM(R67))&gt;0</formula>
    </cfRule>
  </conditionalFormatting>
  <conditionalFormatting sqref="R67">
    <cfRule type="containsText" dxfId="1185" priority="1189" stopIfTrue="1" operator="containsText" text="N/A">
      <formula>NOT(ISERROR(SEARCH("N/A",R67)))</formula>
    </cfRule>
  </conditionalFormatting>
  <conditionalFormatting sqref="W77 W84 W86 W88 W90 W92 W94 W96 W98:W101 W103 W107 W109 W111 W113:W114 W116:W117 W119 W121 W123:W124 W126 W129 W131:W132 W134 W136">
    <cfRule type="containsText" dxfId="1184" priority="1041" stopIfTrue="1" operator="containsText" text="N/A">
      <formula>NOT(ISERROR(SEARCH("N/A",W77)))</formula>
    </cfRule>
  </conditionalFormatting>
  <conditionalFormatting sqref="J82 J85 J87 J89 J91 J93 J95 J97 J102 J104:J106 J108 J110 J112 J115 J118 J120 J122 J125 J127:J128 J130 J133 J135">
    <cfRule type="containsText" dxfId="1183" priority="1187" operator="containsText" text="FPFM">
      <formula>NOT(ISERROR(SEARCH("FPFM",J82)))</formula>
    </cfRule>
  </conditionalFormatting>
  <conditionalFormatting sqref="K82 K85 K87 K89 K91 K93 K95 K97 K102 K104:K106 K108 K110 K112 K115 K118 K120 K122 K125 K127:K128 K130 K133 K135">
    <cfRule type="containsText" dxfId="1182" priority="1186" operator="containsText" text="FPFM">
      <formula>NOT(ISERROR(SEARCH("FPFM",K82)))</formula>
    </cfRule>
  </conditionalFormatting>
  <conditionalFormatting sqref="B82 B85 B87 B89 B91 B93 B95 B97 B102 B104:B106 B108 B110 B112 B115 B118 B120 B122 B125 B127:B128 B130 B133 B135">
    <cfRule type="containsText" dxfId="1181" priority="1173" stopIfTrue="1" operator="containsText" text="3">
      <formula>NOT(ISERROR(SEARCH("3",B82)))</formula>
    </cfRule>
    <cfRule type="containsText" dxfId="1180" priority="1174" stopIfTrue="1" operator="containsText" text="2">
      <formula>NOT(ISERROR(SEARCH("2",B82)))</formula>
    </cfRule>
    <cfRule type="containsText" dxfId="1179" priority="1175" stopIfTrue="1" operator="containsText" text="1">
      <formula>NOT(ISERROR(SEARCH("1",B82)))</formula>
    </cfRule>
    <cfRule type="containsText" dxfId="1178" priority="1176" stopIfTrue="1" operator="containsText" text="0">
      <formula>NOT(ISERROR(SEARCH("0",B82)))</formula>
    </cfRule>
    <cfRule type="containsText" dxfId="1177" priority="1177" stopIfTrue="1" operator="containsText" text="6">
      <formula>NOT(ISERROR(SEARCH("6",B82)))</formula>
    </cfRule>
  </conditionalFormatting>
  <conditionalFormatting sqref="D82:E82 D85:E85 D87:E87 D89:E89 D91:E91 D93:E93 D95:E95 D97:E97 D102:E102 D104:E106 D108:E108 D110:E110 D112:E112 D115:E115 D118:E118 D120:E120 D122:E122 D125:E125 D127:E128 D130:E130 D133:E133 D135:E135 L82 L85 L87 L89 L91 L93 L95 L97 L102 L104:L106 L108 L110 L112 L115 L118 L120 L122 L125 L127:L128 L130 L133 L135">
    <cfRule type="containsText" dxfId="1176" priority="1155" stopIfTrue="1" operator="containsText" text="Approved Scope &amp; Budget FAM">
      <formula>NOT(ISERROR(SEARCH("Approved Scope &amp; Budget FAM",D82)))</formula>
    </cfRule>
    <cfRule type="containsText" dxfId="1175" priority="1156" stopIfTrue="1" operator="containsText" text="Approved Scope &amp; Budget PAM">
      <formula>NOT(ISERROR(SEARCH("Approved Scope &amp; Budget PAM",D82)))</formula>
    </cfRule>
    <cfRule type="containsText" dxfId="1174" priority="1157" stopIfTrue="1" operator="containsText" text="Approved-Design &amp; Estimate FAM">
      <formula>NOT(ISERROR(SEARCH("Approved-Design &amp; Estimate FAM",D82)))</formula>
    </cfRule>
    <cfRule type="containsText" dxfId="1173" priority="1158" stopIfTrue="1" operator="containsText" text="Construction">
      <formula>NOT(ISERROR(SEARCH("Construction",D82)))</formula>
    </cfRule>
    <cfRule type="containsText" dxfId="1172" priority="1159" stopIfTrue="1" operator="containsText" text="Design Estimate Review">
      <formula>NOT(ISERROR(SEARCH("Design Estimate Review",D82)))</formula>
    </cfRule>
    <cfRule type="containsText" dxfId="1171" priority="1160" stopIfTrue="1" operator="containsText" text="In Design">
      <formula>NOT(ISERROR(SEARCH("In Design",D82)))</formula>
    </cfRule>
    <cfRule type="containsText" dxfId="1170" priority="1161" stopIfTrue="1" operator="containsText" text="Project Completed">
      <formula>NOT(ISERROR(SEARCH("Project Completed",D82)))</formula>
    </cfRule>
    <cfRule type="containsText" dxfId="1169" priority="1162" stopIfTrue="1" operator="containsText" text="Project On Hold Design Services">
      <formula>NOT(ISERROR(SEARCH("Project On Hold Design Services",D82)))</formula>
    </cfRule>
    <cfRule type="containsText" dxfId="1168" priority="1163" stopIfTrue="1" operator="containsText" text="Project On Hold FAM">
      <formula>NOT(ISERROR(SEARCH("Project On Hold FAM",D82)))</formula>
    </cfRule>
    <cfRule type="containsText" dxfId="1167" priority="1164" stopIfTrue="1" operator="containsText" text="Project On Hold PAM">
      <formula>NOT(ISERROR(SEARCH("Project On Hold PAM",D82)))</formula>
    </cfRule>
    <cfRule type="containsText" dxfId="1166" priority="1165" stopIfTrue="1" operator="containsText" text="Punch List">
      <formula>NOT(ISERROR(SEARCH("Punch List",D82)))</formula>
    </cfRule>
    <cfRule type="containsText" dxfId="1165" priority="1166" stopIfTrue="1" operator="containsText" text="Rejected Scope &amp; Budget">
      <formula>NOT(ISERROR(SEARCH("Rejected Scope &amp; Budget",D82)))</formula>
    </cfRule>
    <cfRule type="containsText" dxfId="1164" priority="1167" stopIfTrue="1" operator="containsText" text="Requested">
      <formula>NOT(ISERROR(SEARCH("Requested",D82)))</formula>
    </cfRule>
    <cfRule type="containsText" dxfId="1163" priority="1168" stopIfTrue="1" operator="containsText" text="FM Scheduling">
      <formula>NOT(ISERROR(SEARCH("FM Scheduling",D82)))</formula>
    </cfRule>
    <cfRule type="containsText" dxfId="1162" priority="1169" stopIfTrue="1" operator="containsText" text="Scope &amp; Budget Review">
      <formula>NOT(ISERROR(SEARCH("Scope &amp; Budget Review",D82)))</formula>
    </cfRule>
    <cfRule type="containsText" dxfId="1161" priority="1170" stopIfTrue="1" operator="containsText" text="Bidding">
      <formula>NOT(ISERROR(SEARCH("Bidding",D82)))</formula>
    </cfRule>
    <cfRule type="containsText" dxfId="1160" priority="1171" stopIfTrue="1" operator="containsText" text="Scope &amp; Budget Req">
      <formula>NOT(ISERROR(SEARCH("Scope &amp; Budget Req",D82)))</formula>
    </cfRule>
    <cfRule type="containsText" dxfId="1159" priority="1172" stopIfTrue="1" operator="containsText" text="Waiting Design">
      <formula>NOT(ISERROR(SEARCH("Waiting Design",D82)))</formula>
    </cfRule>
  </conditionalFormatting>
  <conditionalFormatting sqref="P82:R82 P85:R85 P87:R87 P89:R89 P91:R91 P93:R93 P95:R95 P97:R97 P102:R102 P104:R106 P108:R108 P110:R110 P112:R112 P115:R115 P118:R118 P120:R120 P122:R122 P125:R125 P127:R128 P130:R130 P133:R133 P135:R135 I82 I85 I87 I89 I91 I93 I95 I97 I102 I104:I106 I108 I110 I112 I115 I118 I120 I122 I125 I127:I128 I130 I133 I135">
    <cfRule type="containsText" dxfId="1158" priority="1144" stopIfTrue="1" operator="containsText" text="Requested">
      <formula>NOT(ISERROR(SEARCH("Requested",I82)))</formula>
    </cfRule>
    <cfRule type="containsText" dxfId="1157" priority="1145" stopIfTrue="1" operator="containsText" text="Scope &amp; Budget Requested">
      <formula>NOT(ISERROR(SEARCH("Scope &amp; Budget Requested",I82)))</formula>
    </cfRule>
    <cfRule type="containsText" dxfId="1156" priority="1146" stopIfTrue="1" operator="containsText" text="Scope &amp; Budget Review">
      <formula>NOT(ISERROR(SEARCH("Scope &amp; Budget Review",I82)))</formula>
    </cfRule>
    <cfRule type="containsText" dxfId="1155" priority="1147" stopIfTrue="1" operator="containsText" text="Approved Scope &amp; Budget">
      <formula>NOT(ISERROR(SEARCH("Approved Scope &amp; Budget",I82)))</formula>
    </cfRule>
    <cfRule type="containsText" dxfId="1154" priority="1148" stopIfTrue="1" operator="containsText" text="Waiting Design">
      <formula>NOT(ISERROR(SEARCH("Waiting Design",I82)))</formula>
    </cfRule>
    <cfRule type="containsText" dxfId="1153" priority="1149" stopIfTrue="1" operator="containsText" text="In Design">
      <formula>NOT(ISERROR(SEARCH("In Design",I82)))</formula>
    </cfRule>
    <cfRule type="containsText" dxfId="1152" priority="1150" stopIfTrue="1" operator="containsText" text="Design &amp; Estimate Submitted">
      <formula>NOT(ISERROR(SEARCH("Design &amp; Estimate Submitted",I82)))</formula>
    </cfRule>
    <cfRule type="containsText" dxfId="1151" priority="1151" stopIfTrue="1" operator="containsText" text="Approved Design &amp; Estimate">
      <formula>NOT(ISERROR(SEARCH("Approved Design &amp; Estimate",I82)))</formula>
    </cfRule>
    <cfRule type="containsText" dxfId="1150" priority="1152" stopIfTrue="1" operator="containsText" text="Purchasing">
      <formula>NOT(ISERROR(SEARCH("Purchasing",I82)))</formula>
    </cfRule>
    <cfRule type="containsText" dxfId="1149" priority="1153" stopIfTrue="1" operator="containsText" text="In Construction">
      <formula>NOT(ISERROR(SEARCH("In Construction",I82)))</formula>
    </cfRule>
    <cfRule type="containsText" dxfId="1148" priority="1154" stopIfTrue="1" operator="containsText" text="Punch List">
      <formula>NOT(ISERROR(SEARCH("Punch List",I82)))</formula>
    </cfRule>
  </conditionalFormatting>
  <conditionalFormatting sqref="B82 B85 B87 B89 B91 B93 B95 B97 B102 B104:B106 B108 B110 B112 B115 B118 B120 B122 B125 B127:B128 B130 B133 B135">
    <cfRule type="containsText" dxfId="1147" priority="1143" stopIfTrue="1" operator="containsText" text="7">
      <formula>NOT(ISERROR(SEARCH("7",B82)))</formula>
    </cfRule>
  </conditionalFormatting>
  <conditionalFormatting sqref="G82 G85 G87 G89 G91 G93 G95 G97 G102 G104:G106 G108 G110 G112 G115 G118 G120 G122 G125 G127:G128 G130 G133 G135 N82 N85 N87 N89 N91 N93 N95 N97 N102 N104:N106 N108 N110 N112 N115 N118 N120 N122 N125 N127:N128 N130 N133 N135">
    <cfRule type="containsText" dxfId="1146" priority="1130" stopIfTrue="1" operator="containsText" text="Health Services">
      <formula>NOT(ISERROR(SEARCH("Health Services",G82)))</formula>
    </cfRule>
    <cfRule type="containsText" dxfId="1145" priority="1131" stopIfTrue="1" operator="containsText" text="Venture">
      <formula>NOT(ISERROR(SEARCH("Venture",G82)))</formula>
    </cfRule>
    <cfRule type="containsText" dxfId="1144" priority="1132" stopIfTrue="1" operator="containsText" text="Counseling Center">
      <formula>NOT(ISERROR(SEARCH("Counseling Center",G82)))</formula>
    </cfRule>
    <cfRule type="containsText" dxfId="1143" priority="1133" stopIfTrue="1" operator="containsText" text="University Center">
      <formula>NOT(ISERROR(SEARCH("University Center",G82)))</formula>
    </cfRule>
    <cfRule type="containsText" dxfId="1142" priority="1134" stopIfTrue="1" operator="containsText" text="Dean of Students">
      <formula>NOT(ISERROR(SEARCH("Dean of Students",G82)))</formula>
    </cfRule>
    <cfRule type="containsText" dxfId="1141" priority="1135" stopIfTrue="1" operator="containsText" text="Housing and Residence Life">
      <formula>NOT(ISERROR(SEARCH("Housing and Residence Life",G82)))</formula>
    </cfRule>
    <cfRule type="containsText" dxfId="1140" priority="1136" stopIfTrue="1" operator="containsText" text="Belk Gym">
      <formula>NOT(ISERROR(SEARCH("Belk Gym",G82)))</formula>
    </cfRule>
    <cfRule type="containsText" dxfId="1139" priority="1137" stopIfTrue="1" operator="containsText" text="Recreational Facilities">
      <formula>NOT(ISERROR(SEARCH("Recreational Facilities",G82)))</formula>
    </cfRule>
    <cfRule type="containsText" dxfId="1138" priority="1138" stopIfTrue="1" operator="containsText" text="Business Affairs VC">
      <formula>NOT(ISERROR(SEARCH("Business Affairs VC",G82)))</formula>
    </cfRule>
    <cfRule type="containsText" dxfId="1137" priority="1139" stopIfTrue="1" operator="containsText" text="Business Services AVC">
      <formula>NOT(ISERROR(SEARCH("Business Services AVC",G82)))</formula>
    </cfRule>
    <cfRule type="containsText" dxfId="1136" priority="1140" stopIfTrue="1" operator="containsText" text="Dining">
      <formula>NOT(ISERROR(SEARCH("Dining",G82)))</formula>
    </cfRule>
    <cfRule type="containsText" dxfId="1135" priority="1141" stopIfTrue="1" operator="containsText" text="Auxillary Operations">
      <formula>NOT(ISERROR(SEARCH("Auxillary Operations",G82)))</formula>
    </cfRule>
    <cfRule type="containsText" dxfId="1134" priority="1142" stopIfTrue="1" operator="containsText" text="Capital Improvements">
      <formula>NOT(ISERROR(SEARCH("Capital Improvements",G82)))</formula>
    </cfRule>
  </conditionalFormatting>
  <conditionalFormatting sqref="G82 G85 G87 G89 G91 G93 G95 G97 G102 G104:G106 G108 G110 G112 G115 G118 G120 G122 G125 G127:G128 G130 G133 G135 N82 N85 N87 N89 N91 N93 N95 N97 N102 N104:N106 N108 N110 N112 N115 N118 N120 N122 N125 N127:N128 N130 N133 N135">
    <cfRule type="containsText" dxfId="1133" priority="1127" stopIfTrue="1" operator="containsText" text="Parking &amp; Transportation Services">
      <formula>NOT(ISERROR(SEARCH("Parking &amp; Transportation Services",G82)))</formula>
    </cfRule>
    <cfRule type="containsText" dxfId="1132" priority="1128" stopIfTrue="1" operator="containsText" text="Auxiliary Operations">
      <formula>NOT(ISERROR(SEARCH("Auxiliary Operations",G82)))</formula>
    </cfRule>
    <cfRule type="containsText" dxfId="1131" priority="1129" stopIfTrue="1" operator="containsText" text="Recreational Services">
      <formula>NOT(ISERROR(SEARCH("Recreational Services",G82)))</formula>
    </cfRule>
  </conditionalFormatting>
  <conditionalFormatting sqref="D82:E82 D85:E85 D87:E87 D89:E89 D91:E91 D93:E93 D95:E95 D97:E97 D102:E102 D104:E106 D108:E108 D110:E110 D112:E112 D115:E115 D118:E118 D120:E120 D122:E122 D125:E125 D127:E128 D130:E130 D133:E133 D135:E135 L82 L85 L87 L89 L91 L93 L95 L97 L102 L104:L106 L108 L110 L112 L115 L118 L120 L122 L125 L127:L128 L130 L133 L135">
    <cfRule type="containsText" dxfId="1130" priority="1125" stopIfTrue="1" operator="containsText" text="Approved-Design &amp; Estimate PAM">
      <formula>NOT(ISERROR(SEARCH("Approved-Design &amp; Estimate PAM",D82)))</formula>
    </cfRule>
    <cfRule type="containsText" dxfId="1129" priority="1126" stopIfTrue="1" operator="containsText" text="Rejected-Design &amp; Estimate PAM">
      <formula>NOT(ISERROR(SEARCH("Rejected-Design &amp; Estimate PAM",D82)))</formula>
    </cfRule>
  </conditionalFormatting>
  <conditionalFormatting sqref="G82 G85 G87 G89 G91 G93 G95 G97 G102 G104:G106 G108 G110 G112 G115 G118 G120 G122 G125 G127:G128 G130 G133 G135">
    <cfRule type="cellIs" dxfId="1128" priority="1121" stopIfTrue="1" operator="equal">
      <formula>"Student Activity Center"</formula>
    </cfRule>
    <cfRule type="cellIs" dxfId="1127" priority="1122" stopIfTrue="1" operator="equal">
      <formula>"Student Union"</formula>
    </cfRule>
    <cfRule type="cellIs" dxfId="1126" priority="1123" stopIfTrue="1" operator="equal">
      <formula>"Mail Services"</formula>
    </cfRule>
  </conditionalFormatting>
  <conditionalFormatting sqref="A82 A85 A87 A89 A91 A93 A95 A97 A102 A104:A106 A108 A110 A112 A115 A118 A120 A122 A125 A127:A128 A130 A133 A135">
    <cfRule type="cellIs" dxfId="1125" priority="1117" operator="equal">
      <formula>"BA"</formula>
    </cfRule>
    <cfRule type="cellIs" dxfId="1124" priority="1118" operator="equal">
      <formula>"SA"</formula>
    </cfRule>
    <cfRule type="cellIs" dxfId="1123" priority="1119" operator="equal">
      <formula>"IF"</formula>
    </cfRule>
    <cfRule type="cellIs" dxfId="1122" priority="1120" operator="equal">
      <formula>"AA"</formula>
    </cfRule>
  </conditionalFormatting>
  <conditionalFormatting sqref="W82 W85 W87 W89 W91 W93 W95 W97 W102 W104:W106 W108 W110 W112 W115 W118 W120 W122 W125 W127:W128 W130 W133 W135">
    <cfRule type="notContainsBlanks" dxfId="1121" priority="1116" stopIfTrue="1">
      <formula>LEN(TRIM(W82))&gt;0</formula>
    </cfRule>
  </conditionalFormatting>
  <conditionalFormatting sqref="W82 W85 W87 W89 W91 W93 W95 W97 W102 W104:W106 W108 W110 W112 W115 W118 W120 W122 W125 W127:W128 W130 W133 W135">
    <cfRule type="containsText" dxfId="1120" priority="1115" stopIfTrue="1" operator="containsText" text="N/A">
      <formula>NOT(ISERROR(SEARCH("N/A",W82)))</formula>
    </cfRule>
  </conditionalFormatting>
  <conditionalFormatting sqref="F77 J84 J86 J88 J90 J92 J94 J96 J98:J101 J103 J107 J109 J111 J113:J114 J116:J117 J119 J121 J123:J124 J126 J129 J131:J132 J134 J136">
    <cfRule type="containsText" dxfId="1119" priority="1113" operator="containsText" text="FPFM">
      <formula>NOT(ISERROR(SEARCH("FPFM",F77)))</formula>
    </cfRule>
  </conditionalFormatting>
  <conditionalFormatting sqref="H77 K84 K86 K88 K90 K92 K94 K96 K98:K101 K103 K107 K109 K111 K113:K114 K116:K117 K119 K121 K123:K124 K126 K129 K131:K132 K134 K136">
    <cfRule type="containsText" dxfId="1118" priority="1112" operator="containsText" text="FPFM">
      <formula>NOT(ISERROR(SEARCH("FPFM",H77)))</formula>
    </cfRule>
  </conditionalFormatting>
  <conditionalFormatting sqref="K84 K86 K88 K90 K92 K94 K96 K98:K101 K103 K107 K109 K111 K113:K114 K116:K117 K119 K121 K123:K124 K126 K129 K131:K132 K134 K136 C77 C84 C86 C88 C90 C92 C94 C96 C98:C101 C103 C107 C109 C111 C113:C114 C116:C117 C119 C121 C123:C124 C126 C129 C131:C132 C134 C136">
    <cfRule type="expression" dxfId="1117" priority="1107" stopIfTrue="1">
      <formula>B77=3</formula>
    </cfRule>
    <cfRule type="expression" dxfId="1116" priority="1108" stopIfTrue="1">
      <formula>B77=2</formula>
    </cfRule>
    <cfRule type="expression" dxfId="1115" priority="1109" stopIfTrue="1">
      <formula>B77=1</formula>
    </cfRule>
    <cfRule type="expression" dxfId="1114" priority="1110" stopIfTrue="1">
      <formula>B77=0</formula>
    </cfRule>
    <cfRule type="expression" dxfId="1113" priority="1111" stopIfTrue="1">
      <formula>B77=6</formula>
    </cfRule>
  </conditionalFormatting>
  <conditionalFormatting sqref="K84 K86 K88 K90 K92 K94 K96 K98:K101 K103 K107 K109 K111 K113:K114 K116:K117 K119 K121 K123:K124 K126 K129 K131:K132 K134 K136 C77 C84 C86 C88 C90 C92 C94 C96 C98:C101 C103 C107 C109 C111 C113:C114 C116:C117 C119 C121 C123:C124 C126 C129 C131:C132 C134 C136">
    <cfRule type="expression" dxfId="1112" priority="1106" stopIfTrue="1">
      <formula>B77=7</formula>
    </cfRule>
  </conditionalFormatting>
  <conditionalFormatting sqref="S77:V77 S84:V84 S86:V86 S88:V88 S90:V90 S92:V92 S94:V94 S96:V96 S98:V101 S103:V103 S107:V107 S109:V109 S111:V111 S113:V114 S116:V117 S119:V119 S121:V121 S123:V124 S126:V126 S129:V129 S131:V132 S134:V134 S136:V136">
    <cfRule type="cellIs" dxfId="1111" priority="1104" operator="greaterThanOrEqual">
      <formula>300000</formula>
    </cfRule>
    <cfRule type="cellIs" dxfId="1110" priority="1105" operator="greaterThanOrEqual">
      <formula>150000</formula>
    </cfRule>
  </conditionalFormatting>
  <conditionalFormatting sqref="B77 B84 B86 B88 B90 B92 B94 B96 B98:B101 B103 B107 B109 B111 B113:B114 B116:B117 B119 B121 B123:B124 B126 B129 B131:B132 B134 B136">
    <cfRule type="containsText" dxfId="1109" priority="1099" stopIfTrue="1" operator="containsText" text="3">
      <formula>NOT(ISERROR(SEARCH("3",B77)))</formula>
    </cfRule>
    <cfRule type="containsText" dxfId="1108" priority="1100" stopIfTrue="1" operator="containsText" text="2">
      <formula>NOT(ISERROR(SEARCH("2",B77)))</formula>
    </cfRule>
    <cfRule type="containsText" dxfId="1107" priority="1101" stopIfTrue="1" operator="containsText" text="1">
      <formula>NOT(ISERROR(SEARCH("1",B77)))</formula>
    </cfRule>
    <cfRule type="containsText" dxfId="1106" priority="1102" stopIfTrue="1" operator="containsText" text="0">
      <formula>NOT(ISERROR(SEARCH("0",B77)))</formula>
    </cfRule>
    <cfRule type="containsText" dxfId="1105" priority="1103" stopIfTrue="1" operator="containsText" text="6">
      <formula>NOT(ISERROR(SEARCH("6",B77)))</formula>
    </cfRule>
  </conditionalFormatting>
  <conditionalFormatting sqref="D77:E77 D84:E84 D86:E86 D88:E88 D90:E90 D92:E92 D94:E94 D96:E96 D98:E101 D103:E103 D107:E107 D109:E109 D111:E111 D113:E114 D116:E117 D119:E119 D121:E121 D123:E124 D126:E126 D129:E129 D131:E132 D134:E134 D136:E136 J77 L84 L86 L88 L90 L92 L94 L96 L98:L101 L103 L107 L109 L111 L113:L114 L116:L117 L119 L121 L123:L124 L126 L129 L131:L132 L134 L136">
    <cfRule type="containsText" dxfId="1104" priority="1081" stopIfTrue="1" operator="containsText" text="Approved Scope &amp; Budget FAM">
      <formula>NOT(ISERROR(SEARCH("Approved Scope &amp; Budget FAM",D77)))</formula>
    </cfRule>
    <cfRule type="containsText" dxfId="1103" priority="1082" stopIfTrue="1" operator="containsText" text="Approved Scope &amp; Budget PAM">
      <formula>NOT(ISERROR(SEARCH("Approved Scope &amp; Budget PAM",D77)))</formula>
    </cfRule>
    <cfRule type="containsText" dxfId="1102" priority="1083" stopIfTrue="1" operator="containsText" text="Approved-Design &amp; Estimate FAM">
      <formula>NOT(ISERROR(SEARCH("Approved-Design &amp; Estimate FAM",D77)))</formula>
    </cfRule>
    <cfRule type="containsText" dxfId="1101" priority="1084" stopIfTrue="1" operator="containsText" text="Construction">
      <formula>NOT(ISERROR(SEARCH("Construction",D77)))</formula>
    </cfRule>
    <cfRule type="containsText" dxfId="1100" priority="1085" stopIfTrue="1" operator="containsText" text="Design Estimate Review">
      <formula>NOT(ISERROR(SEARCH("Design Estimate Review",D77)))</formula>
    </cfRule>
    <cfRule type="containsText" dxfId="1099" priority="1086" stopIfTrue="1" operator="containsText" text="In Design">
      <formula>NOT(ISERROR(SEARCH("In Design",D77)))</formula>
    </cfRule>
    <cfRule type="containsText" dxfId="1098" priority="1087" stopIfTrue="1" operator="containsText" text="Project Completed">
      <formula>NOT(ISERROR(SEARCH("Project Completed",D77)))</formula>
    </cfRule>
    <cfRule type="containsText" dxfId="1097" priority="1088" stopIfTrue="1" operator="containsText" text="Project On Hold Design Services">
      <formula>NOT(ISERROR(SEARCH("Project On Hold Design Services",D77)))</formula>
    </cfRule>
    <cfRule type="containsText" dxfId="1096" priority="1089" stopIfTrue="1" operator="containsText" text="Project On Hold FAM">
      <formula>NOT(ISERROR(SEARCH("Project On Hold FAM",D77)))</formula>
    </cfRule>
    <cfRule type="containsText" dxfId="1095" priority="1090" stopIfTrue="1" operator="containsText" text="Project On Hold PAM">
      <formula>NOT(ISERROR(SEARCH("Project On Hold PAM",D77)))</formula>
    </cfRule>
    <cfRule type="containsText" dxfId="1094" priority="1091" stopIfTrue="1" operator="containsText" text="Punch List">
      <formula>NOT(ISERROR(SEARCH("Punch List",D77)))</formula>
    </cfRule>
    <cfRule type="containsText" dxfId="1093" priority="1092" stopIfTrue="1" operator="containsText" text="Rejected Scope &amp; Budget">
      <formula>NOT(ISERROR(SEARCH("Rejected Scope &amp; Budget",D77)))</formula>
    </cfRule>
    <cfRule type="containsText" dxfId="1092" priority="1093" stopIfTrue="1" operator="containsText" text="Requested">
      <formula>NOT(ISERROR(SEARCH("Requested",D77)))</formula>
    </cfRule>
    <cfRule type="containsText" dxfId="1091" priority="1094" stopIfTrue="1" operator="containsText" text="FM Scheduling">
      <formula>NOT(ISERROR(SEARCH("FM Scheduling",D77)))</formula>
    </cfRule>
    <cfRule type="containsText" dxfId="1090" priority="1095" stopIfTrue="1" operator="containsText" text="Scope &amp; Budget Review">
      <formula>NOT(ISERROR(SEARCH("Scope &amp; Budget Review",D77)))</formula>
    </cfRule>
    <cfRule type="containsText" dxfId="1089" priority="1096" stopIfTrue="1" operator="containsText" text="Bidding">
      <formula>NOT(ISERROR(SEARCH("Bidding",D77)))</formula>
    </cfRule>
    <cfRule type="containsText" dxfId="1088" priority="1097" stopIfTrue="1" operator="containsText" text="Scope &amp; Budget Req">
      <formula>NOT(ISERROR(SEARCH("Scope &amp; Budget Req",D77)))</formula>
    </cfRule>
    <cfRule type="containsText" dxfId="1087" priority="1098" stopIfTrue="1" operator="containsText" text="Waiting Design">
      <formula>NOT(ISERROR(SEARCH("Waiting Design",D77)))</formula>
    </cfRule>
  </conditionalFormatting>
  <conditionalFormatting sqref="P84:R84 P86:R86 P88:R88 P90:R90 P92:R92 P94:R94 P96:R96 P98:R101 P103:R103 P107:R107 P109:R109 P111:R111 P113:R114 P116:R117 P119:R119 P121:R121 P123:R124 P126:R126 P129:R129 P131:R132 P134:R134 P136:R136 I77 I84 I86 I88 I90 I92 I94 I96 I98:I101 I103 I107 I109 I111 I113:I114 I116:I117 I119 I121 I123:I124 I126 I129 I131:I132 I134 I136">
    <cfRule type="containsText" dxfId="1086" priority="1070" stopIfTrue="1" operator="containsText" text="Requested">
      <formula>NOT(ISERROR(SEARCH("Requested",I77)))</formula>
    </cfRule>
    <cfRule type="containsText" dxfId="1085" priority="1071" stopIfTrue="1" operator="containsText" text="Scope &amp; Budget Requested">
      <formula>NOT(ISERROR(SEARCH("Scope &amp; Budget Requested",I77)))</formula>
    </cfRule>
    <cfRule type="containsText" dxfId="1084" priority="1072" stopIfTrue="1" operator="containsText" text="Scope &amp; Budget Review">
      <formula>NOT(ISERROR(SEARCH("Scope &amp; Budget Review",I77)))</formula>
    </cfRule>
    <cfRule type="containsText" dxfId="1083" priority="1073" stopIfTrue="1" operator="containsText" text="Approved Scope &amp; Budget">
      <formula>NOT(ISERROR(SEARCH("Approved Scope &amp; Budget",I77)))</formula>
    </cfRule>
    <cfRule type="containsText" dxfId="1082" priority="1074" stopIfTrue="1" operator="containsText" text="Waiting Design">
      <formula>NOT(ISERROR(SEARCH("Waiting Design",I77)))</formula>
    </cfRule>
    <cfRule type="containsText" dxfId="1081" priority="1075" stopIfTrue="1" operator="containsText" text="In Design">
      <formula>NOT(ISERROR(SEARCH("In Design",I77)))</formula>
    </cfRule>
    <cfRule type="containsText" dxfId="1080" priority="1076" stopIfTrue="1" operator="containsText" text="Design &amp; Estimate Submitted">
      <formula>NOT(ISERROR(SEARCH("Design &amp; Estimate Submitted",I77)))</formula>
    </cfRule>
    <cfRule type="containsText" dxfId="1079" priority="1077" stopIfTrue="1" operator="containsText" text="Approved Design &amp; Estimate">
      <formula>NOT(ISERROR(SEARCH("Approved Design &amp; Estimate",I77)))</formula>
    </cfRule>
    <cfRule type="containsText" dxfId="1078" priority="1078" stopIfTrue="1" operator="containsText" text="Purchasing">
      <formula>NOT(ISERROR(SEARCH("Purchasing",I77)))</formula>
    </cfRule>
    <cfRule type="containsText" dxfId="1077" priority="1079" stopIfTrue="1" operator="containsText" text="In Construction">
      <formula>NOT(ISERROR(SEARCH("In Construction",I77)))</formula>
    </cfRule>
    <cfRule type="containsText" dxfId="1076" priority="1080" stopIfTrue="1" operator="containsText" text="Punch List">
      <formula>NOT(ISERROR(SEARCH("Punch List",I77)))</formula>
    </cfRule>
  </conditionalFormatting>
  <conditionalFormatting sqref="B77 B84 B86 B88 B90 B92 B94 B96 B98:B101 B103 B107 B109 B111 B113:B114 B116:B117 B119 B121 B123:B124 B126 B129 B131:B132 B134 B136">
    <cfRule type="containsText" dxfId="1075" priority="1069" stopIfTrue="1" operator="containsText" text="7">
      <formula>NOT(ISERROR(SEARCH("7",B77)))</formula>
    </cfRule>
  </conditionalFormatting>
  <conditionalFormatting sqref="G77 G84 G86 G88 G90 G92 G94 G96 G98:G101 G103 G107 G109 G111 G113:G114 G116:G117 G119 G121 G123:G124 G126 G129 G131:G132 G134 G136 L77 N84 N86 N88 N90 N92 N94 N96 N98:N101 N103 N107 N109 N111 N113:N114 N116:N117 N119 N121 N123:N124 N126 N129 N131:N132 N134 N136">
    <cfRule type="containsText" dxfId="1074" priority="1056" stopIfTrue="1" operator="containsText" text="Health Services">
      <formula>NOT(ISERROR(SEARCH("Health Services",G77)))</formula>
    </cfRule>
    <cfRule type="containsText" dxfId="1073" priority="1057" stopIfTrue="1" operator="containsText" text="Venture">
      <formula>NOT(ISERROR(SEARCH("Venture",G77)))</formula>
    </cfRule>
    <cfRule type="containsText" dxfId="1072" priority="1058" stopIfTrue="1" operator="containsText" text="Counseling Center">
      <formula>NOT(ISERROR(SEARCH("Counseling Center",G77)))</formula>
    </cfRule>
    <cfRule type="containsText" dxfId="1071" priority="1059" stopIfTrue="1" operator="containsText" text="University Center">
      <formula>NOT(ISERROR(SEARCH("University Center",G77)))</formula>
    </cfRule>
    <cfRule type="containsText" dxfId="1070" priority="1060" stopIfTrue="1" operator="containsText" text="Dean of Students">
      <formula>NOT(ISERROR(SEARCH("Dean of Students",G77)))</formula>
    </cfRule>
    <cfRule type="containsText" dxfId="1069" priority="1061" stopIfTrue="1" operator="containsText" text="Housing and Residence Life">
      <formula>NOT(ISERROR(SEARCH("Housing and Residence Life",G77)))</formula>
    </cfRule>
    <cfRule type="containsText" dxfId="1068" priority="1062" stopIfTrue="1" operator="containsText" text="Belk Gym">
      <formula>NOT(ISERROR(SEARCH("Belk Gym",G77)))</formula>
    </cfRule>
    <cfRule type="containsText" dxfId="1067" priority="1063" stopIfTrue="1" operator="containsText" text="Recreational Facilities">
      <formula>NOT(ISERROR(SEARCH("Recreational Facilities",G77)))</formula>
    </cfRule>
    <cfRule type="containsText" dxfId="1066" priority="1064" stopIfTrue="1" operator="containsText" text="Business Affairs VC">
      <formula>NOT(ISERROR(SEARCH("Business Affairs VC",G77)))</formula>
    </cfRule>
    <cfRule type="containsText" dxfId="1065" priority="1065" stopIfTrue="1" operator="containsText" text="Business Services AVC">
      <formula>NOT(ISERROR(SEARCH("Business Services AVC",G77)))</formula>
    </cfRule>
    <cfRule type="containsText" dxfId="1064" priority="1066" stopIfTrue="1" operator="containsText" text="Dining">
      <formula>NOT(ISERROR(SEARCH("Dining",G77)))</formula>
    </cfRule>
    <cfRule type="containsText" dxfId="1063" priority="1067" stopIfTrue="1" operator="containsText" text="Auxillary Operations">
      <formula>NOT(ISERROR(SEARCH("Auxillary Operations",G77)))</formula>
    </cfRule>
    <cfRule type="containsText" dxfId="1062" priority="1068" stopIfTrue="1" operator="containsText" text="Capital Improvements">
      <formula>NOT(ISERROR(SEARCH("Capital Improvements",G77)))</formula>
    </cfRule>
  </conditionalFormatting>
  <conditionalFormatting sqref="G77 G84 G86 G88 G90 G92 G94 G96 G98:G101 G103 G107 G109 G111 G113:G114 G116:G117 G119 G121 G123:G124 G126 G129 G131:G132 G134 G136 L77 N84 N86 N88 N90 N92 N94 N96 N98:N101 N103 N107 N109 N111 N113:N114 N116:N117 N119 N121 N123:N124 N126 N129 N131:N132 N134 N136">
    <cfRule type="containsText" dxfId="1061" priority="1053" stopIfTrue="1" operator="containsText" text="Parking &amp; Transportation Services">
      <formula>NOT(ISERROR(SEARCH("Parking &amp; Transportation Services",G77)))</formula>
    </cfRule>
    <cfRule type="containsText" dxfId="1060" priority="1054" stopIfTrue="1" operator="containsText" text="Auxiliary Operations">
      <formula>NOT(ISERROR(SEARCH("Auxiliary Operations",G77)))</formula>
    </cfRule>
    <cfRule type="containsText" dxfId="1059" priority="1055" stopIfTrue="1" operator="containsText" text="Recreational Services">
      <formula>NOT(ISERROR(SEARCH("Recreational Services",G77)))</formula>
    </cfRule>
  </conditionalFormatting>
  <conditionalFormatting sqref="D77:E77 D84:E84 D86:E86 D88:E88 D90:E90 D92:E92 D94:E94 D96:E96 D98:E101 D103:E103 D107:E107 D109:E109 D111:E111 D113:E114 D116:E117 D119:E119 D121:E121 D123:E124 D126:E126 D129:E129 D131:E132 D134:E134 D136:E136 J77 L84 L86 L88 L90 L92 L94 L96 L98:L101 L103 L107 L109 L111 L113:L114 L116:L117 L119 L121 L123:L124 L126 L129 L131:L132 L134 L136">
    <cfRule type="containsText" dxfId="1058" priority="1051" stopIfTrue="1" operator="containsText" text="Approved-Design &amp; Estimate PAM">
      <formula>NOT(ISERROR(SEARCH("Approved-Design &amp; Estimate PAM",D77)))</formula>
    </cfRule>
    <cfRule type="containsText" dxfId="1057" priority="1052" stopIfTrue="1" operator="containsText" text="Rejected-Design &amp; Estimate PAM">
      <formula>NOT(ISERROR(SEARCH("Rejected-Design &amp; Estimate PAM",D77)))</formula>
    </cfRule>
  </conditionalFormatting>
  <conditionalFormatting sqref="D77:E77 D84:E84 D86:E86 D88:E88 D90:E90 D92:E92 D94:E94 D96:E96 D98:E101 D103:E103 D107:E107 D109:E109 D111:E111 D113:E114 D116:E117 D119:E119 D121:E121 D123:E124 D126:E126 D129:E129 D131:E132 D134:E134 D136:E136">
    <cfRule type="cellIs" dxfId="1056" priority="1050" stopIfTrue="1" operator="equal">
      <formula>"Scope &amp; Budget Requested"</formula>
    </cfRule>
  </conditionalFormatting>
  <conditionalFormatting sqref="G77 G84 G86 G88 G90 G92 G94 G96 G98:G101 G103 G107 G109 G111 G113:G114 G116:G117 G119 G121 G123:G124 G126 G129 G131:G132 G134 G136">
    <cfRule type="cellIs" dxfId="1055" priority="1047" stopIfTrue="1" operator="equal">
      <formula>"Student Activity Center"</formula>
    </cfRule>
    <cfRule type="cellIs" dxfId="1054" priority="1048" stopIfTrue="1" operator="equal">
      <formula>"Student Union"</formula>
    </cfRule>
    <cfRule type="cellIs" dxfId="1053" priority="1049" stopIfTrue="1" operator="equal">
      <formula>"Mail Services"</formula>
    </cfRule>
  </conditionalFormatting>
  <conditionalFormatting sqref="A77 A84 A86 A88 A90 A92 A94 A96 A98:A101 A103 A107 A109 A111 A113:A114 A116:A117 A119 A121 A123:A124 A126 A129 A131:A132 A134 A136">
    <cfRule type="cellIs" dxfId="1052" priority="1043" operator="equal">
      <formula>"BA"</formula>
    </cfRule>
    <cfRule type="cellIs" dxfId="1051" priority="1044" operator="equal">
      <formula>"SA"</formula>
    </cfRule>
    <cfRule type="cellIs" dxfId="1050" priority="1045" operator="equal">
      <formula>"IF"</formula>
    </cfRule>
    <cfRule type="cellIs" dxfId="1049" priority="1046" operator="equal">
      <formula>"AA"</formula>
    </cfRule>
  </conditionalFormatting>
  <conditionalFormatting sqref="W77 W84 W86 W88 W90 W92 W94 W96 W98:W101 W103 W107 W109 W111 W113:W114 W116:W117 W119 W121 W123:W124 W126 W129 W131:W132 W134 W136">
    <cfRule type="notContainsBlanks" dxfId="1048" priority="1042" stopIfTrue="1">
      <formula>LEN(TRIM(W77))&gt;0</formula>
    </cfRule>
  </conditionalFormatting>
  <conditionalFormatting sqref="K82 K85 K87 K89 K91 K93 K95 K97 K102 K104:K106 K108 K110 K112 K115 K118 K120 K122 K125 K127:K128 K130 K133 K135 C82 C85 C87 C89 C91 C93 C95 C97 C102 C104:C106 C108 C110 C112 C115 C118 C120 C122 C125 C127:C128 C130 C133 C135">
    <cfRule type="expression" dxfId="1047" priority="1181" stopIfTrue="1">
      <formula>B82=3</formula>
    </cfRule>
    <cfRule type="expression" dxfId="1046" priority="1182" stopIfTrue="1">
      <formula>B82=2</formula>
    </cfRule>
    <cfRule type="expression" dxfId="1045" priority="1183" stopIfTrue="1">
      <formula>B82=1</formula>
    </cfRule>
    <cfRule type="expression" dxfId="1044" priority="1184" stopIfTrue="1">
      <formula>B82=0</formula>
    </cfRule>
    <cfRule type="expression" dxfId="1043" priority="1185" stopIfTrue="1">
      <formula>B82=6</formula>
    </cfRule>
  </conditionalFormatting>
  <conditionalFormatting sqref="K82 K85 K87 K89 K91 K93 K95 K97 K102 K104:K106 K108 K110 K112 K115 K118 K120 K122 K125 K127:K128 K130 K133 K135 C82 C85 C87 C89 C91 C93 C95 C97 C102 C104:C106 C108 C110 C112 C115 C118 C120 C122 C125 C127:C128 C130 C133 C135">
    <cfRule type="expression" dxfId="1042" priority="1180" stopIfTrue="1">
      <formula>B82=7</formula>
    </cfRule>
  </conditionalFormatting>
  <conditionalFormatting sqref="S82:V82 S85:V85 S87:V87 S89:V89 S91:V91 S93:V93 S95:V95 S97:V97 S102:V102 S104:V106 S108:V108 S110:V110 S112:V112 S115:V115 S118:V118 S120:V120 S122:V122 S125:V125 S127:V128 S130:V130 S133:V133 S135:V135">
    <cfRule type="cellIs" dxfId="1041" priority="1178" operator="greaterThanOrEqual">
      <formula>300000</formula>
    </cfRule>
    <cfRule type="cellIs" dxfId="1040" priority="1179" operator="greaterThanOrEqual">
      <formula>150000</formula>
    </cfRule>
  </conditionalFormatting>
  <conditionalFormatting sqref="D82:E82 D85:E85 D87:E87 D89:E89 D91:E91 D93:E93 D95:E95 D97:E97 D102:E102 D104:E106 D108:E108 D110:E110 D112:E112 D115:E115 D118:E118 D120:E120 D122:E122 D125:E125 D127:E128 D130:E130 D133:E133 D135:E135">
    <cfRule type="cellIs" dxfId="1039" priority="1124" stopIfTrue="1" operator="equal">
      <formula>"Scope &amp; Budget Requested"</formula>
    </cfRule>
  </conditionalFormatting>
  <conditionalFormatting sqref="I68">
    <cfRule type="expression" dxfId="1038" priority="1030" stopIfTrue="1">
      <formula>H68=3</formula>
    </cfRule>
    <cfRule type="expression" dxfId="1037" priority="1031" stopIfTrue="1">
      <formula>H68=2</formula>
    </cfRule>
    <cfRule type="expression" dxfId="1036" priority="1032" stopIfTrue="1">
      <formula>H68=1</formula>
    </cfRule>
    <cfRule type="expression" dxfId="1035" priority="1033" stopIfTrue="1">
      <formula>H68=0</formula>
    </cfRule>
    <cfRule type="expression" dxfId="1034" priority="1034" stopIfTrue="1">
      <formula>H68=6</formula>
    </cfRule>
  </conditionalFormatting>
  <conditionalFormatting sqref="I68">
    <cfRule type="expression" dxfId="1033" priority="1029" stopIfTrue="1">
      <formula>H68=7</formula>
    </cfRule>
  </conditionalFormatting>
  <conditionalFormatting sqref="D68:E68">
    <cfRule type="containsText" dxfId="1032" priority="1011" stopIfTrue="1" operator="containsText" text="Approved Scope &amp; Budget FAM">
      <formula>NOT(ISERROR(SEARCH("Approved Scope &amp; Budget FAM",D68)))</formula>
    </cfRule>
    <cfRule type="containsText" dxfId="1031" priority="1012" stopIfTrue="1" operator="containsText" text="Approved Scope &amp; Budget PAM">
      <formula>NOT(ISERROR(SEARCH("Approved Scope &amp; Budget PAM",D68)))</formula>
    </cfRule>
    <cfRule type="containsText" dxfId="1030" priority="1013" stopIfTrue="1" operator="containsText" text="Approved-Design &amp; Estimate FAM">
      <formula>NOT(ISERROR(SEARCH("Approved-Design &amp; Estimate FAM",D68)))</formula>
    </cfRule>
    <cfRule type="containsText" dxfId="1029" priority="1014" stopIfTrue="1" operator="containsText" text="Construction">
      <formula>NOT(ISERROR(SEARCH("Construction",D68)))</formula>
    </cfRule>
    <cfRule type="containsText" dxfId="1028" priority="1015" stopIfTrue="1" operator="containsText" text="Design Estimate Review">
      <formula>NOT(ISERROR(SEARCH("Design Estimate Review",D68)))</formula>
    </cfRule>
    <cfRule type="containsText" dxfId="1027" priority="1016" stopIfTrue="1" operator="containsText" text="In Design">
      <formula>NOT(ISERROR(SEARCH("In Design",D68)))</formula>
    </cfRule>
    <cfRule type="containsText" dxfId="1026" priority="1017" stopIfTrue="1" operator="containsText" text="Project Completed">
      <formula>NOT(ISERROR(SEARCH("Project Completed",D68)))</formula>
    </cfRule>
    <cfRule type="containsText" dxfId="1025" priority="1018" stopIfTrue="1" operator="containsText" text="Project On Hold Design Services">
      <formula>NOT(ISERROR(SEARCH("Project On Hold Design Services",D68)))</formula>
    </cfRule>
    <cfRule type="containsText" dxfId="1024" priority="1019" stopIfTrue="1" operator="containsText" text="Project On Hold FAM">
      <formula>NOT(ISERROR(SEARCH("Project On Hold FAM",D68)))</formula>
    </cfRule>
    <cfRule type="containsText" dxfId="1023" priority="1020" stopIfTrue="1" operator="containsText" text="Project On Hold PAM">
      <formula>NOT(ISERROR(SEARCH("Project On Hold PAM",D68)))</formula>
    </cfRule>
    <cfRule type="containsText" dxfId="1022" priority="1021" stopIfTrue="1" operator="containsText" text="Punch List">
      <formula>NOT(ISERROR(SEARCH("Punch List",D68)))</formula>
    </cfRule>
    <cfRule type="containsText" dxfId="1021" priority="1022" stopIfTrue="1" operator="containsText" text="Rejected Scope &amp; Budget">
      <formula>NOT(ISERROR(SEARCH("Rejected Scope &amp; Budget",D68)))</formula>
    </cfRule>
    <cfRule type="containsText" dxfId="1020" priority="1023" stopIfTrue="1" operator="containsText" text="Requested">
      <formula>NOT(ISERROR(SEARCH("Requested",D68)))</formula>
    </cfRule>
    <cfRule type="containsText" dxfId="1019" priority="1024" stopIfTrue="1" operator="containsText" text="FM Scheduling">
      <formula>NOT(ISERROR(SEARCH("FM Scheduling",D68)))</formula>
    </cfRule>
    <cfRule type="containsText" dxfId="1018" priority="1025" stopIfTrue="1" operator="containsText" text="Scope &amp; Budget Review">
      <formula>NOT(ISERROR(SEARCH("Scope &amp; Budget Review",D68)))</formula>
    </cfRule>
    <cfRule type="containsText" dxfId="1017" priority="1026" stopIfTrue="1" operator="containsText" text="Bidding">
      <formula>NOT(ISERROR(SEARCH("Bidding",D68)))</formula>
    </cfRule>
    <cfRule type="containsText" dxfId="1016" priority="1027" stopIfTrue="1" operator="containsText" text="Scope &amp; Budget Req">
      <formula>NOT(ISERROR(SEARCH("Scope &amp; Budget Req",D68)))</formula>
    </cfRule>
    <cfRule type="containsText" dxfId="1015" priority="1028" stopIfTrue="1" operator="containsText" text="Waiting Design">
      <formula>NOT(ISERROR(SEARCH("Waiting Design",D68)))</formula>
    </cfRule>
  </conditionalFormatting>
  <conditionalFormatting sqref="D68:E68">
    <cfRule type="containsText" dxfId="1014" priority="1009" stopIfTrue="1" operator="containsText" text="Approved-Design &amp; Estimate PAM">
      <formula>NOT(ISERROR(SEARCH("Approved-Design &amp; Estimate PAM",D68)))</formula>
    </cfRule>
    <cfRule type="containsText" dxfId="1013" priority="1010" stopIfTrue="1" operator="containsText" text="Rejected-Design &amp; Estimate PAM">
      <formula>NOT(ISERROR(SEARCH("Rejected-Design &amp; Estimate PAM",D68)))</formula>
    </cfRule>
  </conditionalFormatting>
  <conditionalFormatting sqref="D68:E68">
    <cfRule type="cellIs" dxfId="1012" priority="1008" stopIfTrue="1" operator="equal">
      <formula>"Scope &amp; Budget Requested"</formula>
    </cfRule>
  </conditionalFormatting>
  <conditionalFormatting sqref="N68">
    <cfRule type="containsText" dxfId="1011" priority="997" stopIfTrue="1" operator="containsText" text="Requested">
      <formula>NOT(ISERROR(SEARCH("Requested",N68)))</formula>
    </cfRule>
    <cfRule type="containsText" dxfId="1010" priority="998" stopIfTrue="1" operator="containsText" text="Scope &amp; Budget Requested">
      <formula>NOT(ISERROR(SEARCH("Scope &amp; Budget Requested",N68)))</formula>
    </cfRule>
    <cfRule type="containsText" dxfId="1009" priority="999" stopIfTrue="1" operator="containsText" text="Scope &amp; Budget Review">
      <formula>NOT(ISERROR(SEARCH("Scope &amp; Budget Review",N68)))</formula>
    </cfRule>
    <cfRule type="containsText" dxfId="1008" priority="1000" stopIfTrue="1" operator="containsText" text="Approved Scope &amp; Budget">
      <formula>NOT(ISERROR(SEARCH("Approved Scope &amp; Budget",N68)))</formula>
    </cfRule>
    <cfRule type="containsText" dxfId="1007" priority="1001" stopIfTrue="1" operator="containsText" text="Waiting Design">
      <formula>NOT(ISERROR(SEARCH("Waiting Design",N68)))</formula>
    </cfRule>
    <cfRule type="containsText" dxfId="1006" priority="1002" stopIfTrue="1" operator="containsText" text="In Design">
      <formula>NOT(ISERROR(SEARCH("In Design",N68)))</formula>
    </cfRule>
    <cfRule type="containsText" dxfId="1005" priority="1003" stopIfTrue="1" operator="containsText" text="Design &amp; Estimate Submitted">
      <formula>NOT(ISERROR(SEARCH("Design &amp; Estimate Submitted",N68)))</formula>
    </cfRule>
    <cfRule type="containsText" dxfId="1004" priority="1004" stopIfTrue="1" operator="containsText" text="Approved Design &amp; Estimate">
      <formula>NOT(ISERROR(SEARCH("Approved Design &amp; Estimate",N68)))</formula>
    </cfRule>
    <cfRule type="containsText" dxfId="1003" priority="1005" stopIfTrue="1" operator="containsText" text="Purchasing">
      <formula>NOT(ISERROR(SEARCH("Purchasing",N68)))</formula>
    </cfRule>
    <cfRule type="containsText" dxfId="1002" priority="1006" stopIfTrue="1" operator="containsText" text="In Construction">
      <formula>NOT(ISERROR(SEARCH("In Construction",N68)))</formula>
    </cfRule>
    <cfRule type="containsText" dxfId="1001" priority="1007" stopIfTrue="1" operator="containsText" text="Punch List">
      <formula>NOT(ISERROR(SEARCH("Punch List",N68)))</formula>
    </cfRule>
  </conditionalFormatting>
  <conditionalFormatting sqref="O68:P68">
    <cfRule type="cellIs" dxfId="1000" priority="995" operator="greaterThanOrEqual">
      <formula>300000</formula>
    </cfRule>
    <cfRule type="cellIs" dxfId="999" priority="996" operator="greaterThanOrEqual">
      <formula>150000</formula>
    </cfRule>
  </conditionalFormatting>
  <conditionalFormatting sqref="J68">
    <cfRule type="containsText" dxfId="998" priority="977" stopIfTrue="1" operator="containsText" text="Approved Scope &amp; Budget FAM">
      <formula>NOT(ISERROR(SEARCH("Approved Scope &amp; Budget FAM",J68)))</formula>
    </cfRule>
    <cfRule type="containsText" dxfId="997" priority="978" stopIfTrue="1" operator="containsText" text="Approved Scope &amp; Budget PAM">
      <formula>NOT(ISERROR(SEARCH("Approved Scope &amp; Budget PAM",J68)))</formula>
    </cfRule>
    <cfRule type="containsText" dxfId="996" priority="979" stopIfTrue="1" operator="containsText" text="Approved-Design &amp; Estimate FAM">
      <formula>NOT(ISERROR(SEARCH("Approved-Design &amp; Estimate FAM",J68)))</formula>
    </cfRule>
    <cfRule type="containsText" dxfId="995" priority="980" stopIfTrue="1" operator="containsText" text="Construction">
      <formula>NOT(ISERROR(SEARCH("Construction",J68)))</formula>
    </cfRule>
    <cfRule type="containsText" dxfId="994" priority="981" stopIfTrue="1" operator="containsText" text="Design Estimate Review">
      <formula>NOT(ISERROR(SEARCH("Design Estimate Review",J68)))</formula>
    </cfRule>
    <cfRule type="containsText" dxfId="993" priority="982" stopIfTrue="1" operator="containsText" text="In Design">
      <formula>NOT(ISERROR(SEARCH("In Design",J68)))</formula>
    </cfRule>
    <cfRule type="containsText" dxfId="992" priority="983" stopIfTrue="1" operator="containsText" text="Project Completed">
      <formula>NOT(ISERROR(SEARCH("Project Completed",J68)))</formula>
    </cfRule>
    <cfRule type="containsText" dxfId="991" priority="984" stopIfTrue="1" operator="containsText" text="Project On Hold Design Services">
      <formula>NOT(ISERROR(SEARCH("Project On Hold Design Services",J68)))</formula>
    </cfRule>
    <cfRule type="containsText" dxfId="990" priority="985" stopIfTrue="1" operator="containsText" text="Project On Hold FAM">
      <formula>NOT(ISERROR(SEARCH("Project On Hold FAM",J68)))</formula>
    </cfRule>
    <cfRule type="containsText" dxfId="989" priority="986" stopIfTrue="1" operator="containsText" text="Project On Hold PAM">
      <formula>NOT(ISERROR(SEARCH("Project On Hold PAM",J68)))</formula>
    </cfRule>
    <cfRule type="containsText" dxfId="988" priority="987" stopIfTrue="1" operator="containsText" text="Punch List">
      <formula>NOT(ISERROR(SEARCH("Punch List",J68)))</formula>
    </cfRule>
    <cfRule type="containsText" dxfId="987" priority="988" stopIfTrue="1" operator="containsText" text="Rejected Scope &amp; Budget">
      <formula>NOT(ISERROR(SEARCH("Rejected Scope &amp; Budget",J68)))</formula>
    </cfRule>
    <cfRule type="containsText" dxfId="986" priority="989" stopIfTrue="1" operator="containsText" text="Requested">
      <formula>NOT(ISERROR(SEARCH("Requested",J68)))</formula>
    </cfRule>
    <cfRule type="containsText" dxfId="985" priority="990" stopIfTrue="1" operator="containsText" text="FM Scheduling">
      <formula>NOT(ISERROR(SEARCH("FM Scheduling",J68)))</formula>
    </cfRule>
    <cfRule type="containsText" dxfId="984" priority="991" stopIfTrue="1" operator="containsText" text="Scope &amp; Budget Review">
      <formula>NOT(ISERROR(SEARCH("Scope &amp; Budget Review",J68)))</formula>
    </cfRule>
    <cfRule type="containsText" dxfId="983" priority="992" stopIfTrue="1" operator="containsText" text="Bidding">
      <formula>NOT(ISERROR(SEARCH("Bidding",J68)))</formula>
    </cfRule>
    <cfRule type="containsText" dxfId="982" priority="993" stopIfTrue="1" operator="containsText" text="Scope &amp; Budget Req">
      <formula>NOT(ISERROR(SEARCH("Scope &amp; Budget Req",J68)))</formula>
    </cfRule>
    <cfRule type="containsText" dxfId="981" priority="994" stopIfTrue="1" operator="containsText" text="Waiting Design">
      <formula>NOT(ISERROR(SEARCH("Waiting Design",J68)))</formula>
    </cfRule>
  </conditionalFormatting>
  <conditionalFormatting sqref="J68">
    <cfRule type="containsText" dxfId="980" priority="975" stopIfTrue="1" operator="containsText" text="Approved-Design &amp; Estimate PAM">
      <formula>NOT(ISERROR(SEARCH("Approved-Design &amp; Estimate PAM",J68)))</formula>
    </cfRule>
    <cfRule type="containsText" dxfId="979" priority="976" stopIfTrue="1" operator="containsText" text="Rejected-Design &amp; Estimate PAM">
      <formula>NOT(ISERROR(SEARCH("Rejected-Design &amp; Estimate PAM",J68)))</formula>
    </cfRule>
  </conditionalFormatting>
  <conditionalFormatting sqref="A68">
    <cfRule type="cellIs" dxfId="978" priority="971" operator="equal">
      <formula>"BA"</formula>
    </cfRule>
    <cfRule type="cellIs" dxfId="977" priority="972" operator="equal">
      <formula>"SA"</formula>
    </cfRule>
    <cfRule type="cellIs" dxfId="976" priority="973" operator="equal">
      <formula>"IF"</formula>
    </cfRule>
    <cfRule type="cellIs" dxfId="975" priority="974" operator="equal">
      <formula>"AA"</formula>
    </cfRule>
  </conditionalFormatting>
  <conditionalFormatting sqref="F68">
    <cfRule type="containsText" dxfId="974" priority="958" stopIfTrue="1" operator="containsText" text="Health Services">
      <formula>NOT(ISERROR(SEARCH("Health Services",F68)))</formula>
    </cfRule>
    <cfRule type="containsText" dxfId="973" priority="959" stopIfTrue="1" operator="containsText" text="Venture">
      <formula>NOT(ISERROR(SEARCH("Venture",F68)))</formula>
    </cfRule>
    <cfRule type="containsText" dxfId="972" priority="960" stopIfTrue="1" operator="containsText" text="Counseling Center">
      <formula>NOT(ISERROR(SEARCH("Counseling Center",F68)))</formula>
    </cfRule>
    <cfRule type="containsText" dxfId="971" priority="961" stopIfTrue="1" operator="containsText" text="University Center">
      <formula>NOT(ISERROR(SEARCH("University Center",F68)))</formula>
    </cfRule>
    <cfRule type="containsText" dxfId="970" priority="962" stopIfTrue="1" operator="containsText" text="Dean of Students">
      <formula>NOT(ISERROR(SEARCH("Dean of Students",F68)))</formula>
    </cfRule>
    <cfRule type="containsText" dxfId="969" priority="963" stopIfTrue="1" operator="containsText" text="Housing and Residence Life">
      <formula>NOT(ISERROR(SEARCH("Housing and Residence Life",F68)))</formula>
    </cfRule>
    <cfRule type="containsText" dxfId="968" priority="964" stopIfTrue="1" operator="containsText" text="Belk Gym">
      <formula>NOT(ISERROR(SEARCH("Belk Gym",F68)))</formula>
    </cfRule>
    <cfRule type="containsText" dxfId="967" priority="965" stopIfTrue="1" operator="containsText" text="Recreational Facilities">
      <formula>NOT(ISERROR(SEARCH("Recreational Facilities",F68)))</formula>
    </cfRule>
    <cfRule type="containsText" dxfId="966" priority="966" stopIfTrue="1" operator="containsText" text="Business Affairs VC">
      <formula>NOT(ISERROR(SEARCH("Business Affairs VC",F68)))</formula>
    </cfRule>
    <cfRule type="containsText" dxfId="965" priority="967" stopIfTrue="1" operator="containsText" text="Business Services AVC">
      <formula>NOT(ISERROR(SEARCH("Business Services AVC",F68)))</formula>
    </cfRule>
    <cfRule type="containsText" dxfId="964" priority="968" stopIfTrue="1" operator="containsText" text="Dining">
      <formula>NOT(ISERROR(SEARCH("Dining",F68)))</formula>
    </cfRule>
    <cfRule type="containsText" dxfId="963" priority="969" stopIfTrue="1" operator="containsText" text="Auxillary Operations">
      <formula>NOT(ISERROR(SEARCH("Auxillary Operations",F68)))</formula>
    </cfRule>
    <cfRule type="containsText" dxfId="962" priority="970" stopIfTrue="1" operator="containsText" text="Capital Improvements">
      <formula>NOT(ISERROR(SEARCH("Capital Improvements",F68)))</formula>
    </cfRule>
  </conditionalFormatting>
  <conditionalFormatting sqref="F68">
    <cfRule type="containsText" dxfId="961" priority="955" stopIfTrue="1" operator="containsText" text="Parking &amp; Transportation Services">
      <formula>NOT(ISERROR(SEARCH("Parking &amp; Transportation Services",F68)))</formula>
    </cfRule>
    <cfRule type="containsText" dxfId="960" priority="956" stopIfTrue="1" operator="containsText" text="Auxiliary Operations">
      <formula>NOT(ISERROR(SEARCH("Auxiliary Operations",F68)))</formula>
    </cfRule>
    <cfRule type="containsText" dxfId="959" priority="957" stopIfTrue="1" operator="containsText" text="Recreational Services">
      <formula>NOT(ISERROR(SEARCH("Recreational Services",F68)))</formula>
    </cfRule>
  </conditionalFormatting>
  <conditionalFormatting sqref="F68">
    <cfRule type="cellIs" dxfId="958" priority="952" stopIfTrue="1" operator="equal">
      <formula>"Student Activity Center"</formula>
    </cfRule>
    <cfRule type="cellIs" dxfId="957" priority="953" stopIfTrue="1" operator="equal">
      <formula>"Student Union"</formula>
    </cfRule>
    <cfRule type="cellIs" dxfId="956" priority="954" stopIfTrue="1" operator="equal">
      <formula>"Mail Services"</formula>
    </cfRule>
  </conditionalFormatting>
  <conditionalFormatting sqref="H68">
    <cfRule type="containsText" dxfId="955" priority="951" operator="containsText" text="FPFM">
      <formula>NOT(ISERROR(SEARCH("FPFM",H68)))</formula>
    </cfRule>
  </conditionalFormatting>
  <conditionalFormatting sqref="I68">
    <cfRule type="containsText" dxfId="954" priority="950" operator="containsText" text="FPFM">
      <formula>NOT(ISERROR(SEARCH("FPFM",I68)))</formula>
    </cfRule>
  </conditionalFormatting>
  <conditionalFormatting sqref="G68">
    <cfRule type="containsText" dxfId="953" priority="939" stopIfTrue="1" operator="containsText" text="Requested">
      <formula>NOT(ISERROR(SEARCH("Requested",G68)))</formula>
    </cfRule>
    <cfRule type="containsText" dxfId="952" priority="940" stopIfTrue="1" operator="containsText" text="Scope &amp; Budget Requested">
      <formula>NOT(ISERROR(SEARCH("Scope &amp; Budget Requested",G68)))</formula>
    </cfRule>
    <cfRule type="containsText" dxfId="951" priority="941" stopIfTrue="1" operator="containsText" text="Scope &amp; Budget Review">
      <formula>NOT(ISERROR(SEARCH("Scope &amp; Budget Review",G68)))</formula>
    </cfRule>
    <cfRule type="containsText" dxfId="950" priority="942" stopIfTrue="1" operator="containsText" text="Approved Scope &amp; Budget">
      <formula>NOT(ISERROR(SEARCH("Approved Scope &amp; Budget",G68)))</formula>
    </cfRule>
    <cfRule type="containsText" dxfId="949" priority="943" stopIfTrue="1" operator="containsText" text="Waiting Design">
      <formula>NOT(ISERROR(SEARCH("Waiting Design",G68)))</formula>
    </cfRule>
    <cfRule type="containsText" dxfId="948" priority="944" stopIfTrue="1" operator="containsText" text="In Design">
      <formula>NOT(ISERROR(SEARCH("In Design",G68)))</formula>
    </cfRule>
    <cfRule type="containsText" dxfId="947" priority="945" stopIfTrue="1" operator="containsText" text="Design &amp; Estimate Submitted">
      <formula>NOT(ISERROR(SEARCH("Design &amp; Estimate Submitted",G68)))</formula>
    </cfRule>
    <cfRule type="containsText" dxfId="946" priority="946" stopIfTrue="1" operator="containsText" text="Approved Design &amp; Estimate">
      <formula>NOT(ISERROR(SEARCH("Approved Design &amp; Estimate",G68)))</formula>
    </cfRule>
    <cfRule type="containsText" dxfId="945" priority="947" stopIfTrue="1" operator="containsText" text="Purchasing">
      <formula>NOT(ISERROR(SEARCH("Purchasing",G68)))</formula>
    </cfRule>
    <cfRule type="containsText" dxfId="944" priority="948" stopIfTrue="1" operator="containsText" text="In Construction">
      <formula>NOT(ISERROR(SEARCH("In Construction",G68)))</formula>
    </cfRule>
    <cfRule type="containsText" dxfId="943" priority="949" stopIfTrue="1" operator="containsText" text="Punch List">
      <formula>NOT(ISERROR(SEARCH("Punch List",G68)))</formula>
    </cfRule>
  </conditionalFormatting>
  <conditionalFormatting sqref="Q68">
    <cfRule type="notContainsBlanks" dxfId="942" priority="938" stopIfTrue="1">
      <formula>LEN(TRIM(Q68))&gt;0</formula>
    </cfRule>
  </conditionalFormatting>
  <conditionalFormatting sqref="Q68">
    <cfRule type="containsText" dxfId="941" priority="937" stopIfTrue="1" operator="containsText" text="N/A">
      <formula>NOT(ISERROR(SEARCH("N/A",Q68)))</formula>
    </cfRule>
  </conditionalFormatting>
  <conditionalFormatting sqref="B68">
    <cfRule type="expression" dxfId="940" priority="1035" stopIfTrue="1">
      <formula>#REF!=3</formula>
    </cfRule>
    <cfRule type="expression" dxfId="939" priority="1036" stopIfTrue="1">
      <formula>#REF!=2</formula>
    </cfRule>
    <cfRule type="expression" dxfId="938" priority="1037" stopIfTrue="1">
      <formula>#REF!=1</formula>
    </cfRule>
    <cfRule type="expression" dxfId="937" priority="1038" stopIfTrue="1">
      <formula>#REF!=0</formula>
    </cfRule>
    <cfRule type="expression" dxfId="936" priority="1039" stopIfTrue="1">
      <formula>#REF!=6</formula>
    </cfRule>
  </conditionalFormatting>
  <conditionalFormatting sqref="B68">
    <cfRule type="expression" dxfId="935" priority="1040" stopIfTrue="1">
      <formula>#REF!=7</formula>
    </cfRule>
  </conditionalFormatting>
  <conditionalFormatting sqref="R68">
    <cfRule type="containsText" dxfId="934" priority="935" stopIfTrue="1" operator="containsText" text="N/A">
      <formula>NOT(ISERROR(SEARCH("N/A",R68)))</formula>
    </cfRule>
  </conditionalFormatting>
  <conditionalFormatting sqref="R68">
    <cfRule type="notContainsBlanks" dxfId="933" priority="936" stopIfTrue="1">
      <formula>LEN(TRIM(R68))&gt;0</formula>
    </cfRule>
  </conditionalFormatting>
  <conditionalFormatting sqref="I69 C69">
    <cfRule type="expression" dxfId="932" priority="930" stopIfTrue="1">
      <formula>B69=3</formula>
    </cfRule>
    <cfRule type="expression" dxfId="931" priority="931" stopIfTrue="1">
      <formula>B69=2</formula>
    </cfRule>
    <cfRule type="expression" dxfId="930" priority="932" stopIfTrue="1">
      <formula>B69=1</formula>
    </cfRule>
    <cfRule type="expression" dxfId="929" priority="933" stopIfTrue="1">
      <formula>B69=0</formula>
    </cfRule>
    <cfRule type="expression" dxfId="928" priority="934" stopIfTrue="1">
      <formula>B69=6</formula>
    </cfRule>
  </conditionalFormatting>
  <conditionalFormatting sqref="I69 C69">
    <cfRule type="expression" dxfId="927" priority="929" stopIfTrue="1">
      <formula>B69=7</formula>
    </cfRule>
  </conditionalFormatting>
  <conditionalFormatting sqref="B69">
    <cfRule type="containsText" dxfId="926" priority="924" stopIfTrue="1" operator="containsText" text="3">
      <formula>NOT(ISERROR(SEARCH("3",B69)))</formula>
    </cfRule>
    <cfRule type="containsText" dxfId="925" priority="925" stopIfTrue="1" operator="containsText" text="2">
      <formula>NOT(ISERROR(SEARCH("2",B69)))</formula>
    </cfRule>
    <cfRule type="containsText" dxfId="924" priority="926" stopIfTrue="1" operator="containsText" text="1">
      <formula>NOT(ISERROR(SEARCH("1",B69)))</formula>
    </cfRule>
    <cfRule type="containsText" dxfId="923" priority="927" stopIfTrue="1" operator="containsText" text="0">
      <formula>NOT(ISERROR(SEARCH("0",B69)))</formula>
    </cfRule>
    <cfRule type="containsText" dxfId="922" priority="928" stopIfTrue="1" operator="containsText" text="6">
      <formula>NOT(ISERROR(SEARCH("6",B69)))</formula>
    </cfRule>
  </conditionalFormatting>
  <conditionalFormatting sqref="J69 D69:E69">
    <cfRule type="containsText" dxfId="921" priority="906" stopIfTrue="1" operator="containsText" text="Approved Scope &amp; Budget FAM">
      <formula>NOT(ISERROR(SEARCH("Approved Scope &amp; Budget FAM",D69)))</formula>
    </cfRule>
    <cfRule type="containsText" dxfId="920" priority="907" stopIfTrue="1" operator="containsText" text="Approved Scope &amp; Budget PAM">
      <formula>NOT(ISERROR(SEARCH("Approved Scope &amp; Budget PAM",D69)))</formula>
    </cfRule>
    <cfRule type="containsText" dxfId="919" priority="908" stopIfTrue="1" operator="containsText" text="Approved-Design &amp; Estimate FAM">
      <formula>NOT(ISERROR(SEARCH("Approved-Design &amp; Estimate FAM",D69)))</formula>
    </cfRule>
    <cfRule type="containsText" dxfId="918" priority="909" stopIfTrue="1" operator="containsText" text="Construction">
      <formula>NOT(ISERROR(SEARCH("Construction",D69)))</formula>
    </cfRule>
    <cfRule type="containsText" dxfId="917" priority="910" stopIfTrue="1" operator="containsText" text="Design Estimate Review">
      <formula>NOT(ISERROR(SEARCH("Design Estimate Review",D69)))</formula>
    </cfRule>
    <cfRule type="containsText" dxfId="916" priority="911" stopIfTrue="1" operator="containsText" text="In Design">
      <formula>NOT(ISERROR(SEARCH("In Design",D69)))</formula>
    </cfRule>
    <cfRule type="containsText" dxfId="915" priority="912" stopIfTrue="1" operator="containsText" text="Project Completed">
      <formula>NOT(ISERROR(SEARCH("Project Completed",D69)))</formula>
    </cfRule>
    <cfRule type="containsText" dxfId="914" priority="913" stopIfTrue="1" operator="containsText" text="Project On Hold Design Services">
      <formula>NOT(ISERROR(SEARCH("Project On Hold Design Services",D69)))</formula>
    </cfRule>
    <cfRule type="containsText" dxfId="913" priority="914" stopIfTrue="1" operator="containsText" text="Project On Hold FAM">
      <formula>NOT(ISERROR(SEARCH("Project On Hold FAM",D69)))</formula>
    </cfRule>
    <cfRule type="containsText" dxfId="912" priority="915" stopIfTrue="1" operator="containsText" text="Project On Hold PAM">
      <formula>NOT(ISERROR(SEARCH("Project On Hold PAM",D69)))</formula>
    </cfRule>
    <cfRule type="containsText" dxfId="911" priority="916" stopIfTrue="1" operator="containsText" text="Punch List">
      <formula>NOT(ISERROR(SEARCH("Punch List",D69)))</formula>
    </cfRule>
    <cfRule type="containsText" dxfId="910" priority="917" stopIfTrue="1" operator="containsText" text="Rejected Scope &amp; Budget">
      <formula>NOT(ISERROR(SEARCH("Rejected Scope &amp; Budget",D69)))</formula>
    </cfRule>
    <cfRule type="containsText" dxfId="909" priority="918" stopIfTrue="1" operator="containsText" text="Requested">
      <formula>NOT(ISERROR(SEARCH("Requested",D69)))</formula>
    </cfRule>
    <cfRule type="containsText" dxfId="908" priority="919" stopIfTrue="1" operator="containsText" text="FM Scheduling">
      <formula>NOT(ISERROR(SEARCH("FM Scheduling",D69)))</formula>
    </cfRule>
    <cfRule type="containsText" dxfId="907" priority="920" stopIfTrue="1" operator="containsText" text="Scope &amp; Budget Review">
      <formula>NOT(ISERROR(SEARCH("Scope &amp; Budget Review",D69)))</formula>
    </cfRule>
    <cfRule type="containsText" dxfId="906" priority="921" stopIfTrue="1" operator="containsText" text="Bidding">
      <formula>NOT(ISERROR(SEARCH("Bidding",D69)))</formula>
    </cfRule>
    <cfRule type="containsText" dxfId="905" priority="922" stopIfTrue="1" operator="containsText" text="Scope &amp; Budget Req">
      <formula>NOT(ISERROR(SEARCH("Scope &amp; Budget Req",D69)))</formula>
    </cfRule>
    <cfRule type="containsText" dxfId="904" priority="923" stopIfTrue="1" operator="containsText" text="Waiting Design">
      <formula>NOT(ISERROR(SEARCH("Waiting Design",D69)))</formula>
    </cfRule>
  </conditionalFormatting>
  <conditionalFormatting sqref="B69">
    <cfRule type="containsText" dxfId="903" priority="905" stopIfTrue="1" operator="containsText" text="7">
      <formula>NOT(ISERROR(SEARCH("7",B69)))</formula>
    </cfRule>
  </conditionalFormatting>
  <conditionalFormatting sqref="J69 D69:E69">
    <cfRule type="containsText" dxfId="902" priority="903" stopIfTrue="1" operator="containsText" text="Approved-Design &amp; Estimate PAM">
      <formula>NOT(ISERROR(SEARCH("Approved-Design &amp; Estimate PAM",D69)))</formula>
    </cfRule>
    <cfRule type="containsText" dxfId="901" priority="904" stopIfTrue="1" operator="containsText" text="Rejected-Design &amp; Estimate PAM">
      <formula>NOT(ISERROR(SEARCH("Rejected-Design &amp; Estimate PAM",D69)))</formula>
    </cfRule>
  </conditionalFormatting>
  <conditionalFormatting sqref="D69:E69">
    <cfRule type="cellIs" dxfId="900" priority="902" stopIfTrue="1" operator="equal">
      <formula>"Scope &amp; Budget Requested"</formula>
    </cfRule>
  </conditionalFormatting>
  <conditionalFormatting sqref="A69">
    <cfRule type="cellIs" dxfId="899" priority="898" operator="equal">
      <formula>"BA"</formula>
    </cfRule>
    <cfRule type="cellIs" dxfId="898" priority="899" operator="equal">
      <formula>"SA"</formula>
    </cfRule>
    <cfRule type="cellIs" dxfId="897" priority="900" operator="equal">
      <formula>"IF"</formula>
    </cfRule>
    <cfRule type="cellIs" dxfId="896" priority="901" operator="equal">
      <formula>"AA"</formula>
    </cfRule>
  </conditionalFormatting>
  <conditionalFormatting sqref="F69">
    <cfRule type="containsText" dxfId="895" priority="885" stopIfTrue="1" operator="containsText" text="Health Services">
      <formula>NOT(ISERROR(SEARCH("Health Services",F69)))</formula>
    </cfRule>
    <cfRule type="containsText" dxfId="894" priority="886" stopIfTrue="1" operator="containsText" text="Venture">
      <formula>NOT(ISERROR(SEARCH("Venture",F69)))</formula>
    </cfRule>
    <cfRule type="containsText" dxfId="893" priority="887" stopIfTrue="1" operator="containsText" text="Counseling Center">
      <formula>NOT(ISERROR(SEARCH("Counseling Center",F69)))</formula>
    </cfRule>
    <cfRule type="containsText" dxfId="892" priority="888" stopIfTrue="1" operator="containsText" text="University Center">
      <formula>NOT(ISERROR(SEARCH("University Center",F69)))</formula>
    </cfRule>
    <cfRule type="containsText" dxfId="891" priority="889" stopIfTrue="1" operator="containsText" text="Dean of Students">
      <formula>NOT(ISERROR(SEARCH("Dean of Students",F69)))</formula>
    </cfRule>
    <cfRule type="containsText" dxfId="890" priority="890" stopIfTrue="1" operator="containsText" text="Housing and Residence Life">
      <formula>NOT(ISERROR(SEARCH("Housing and Residence Life",F69)))</formula>
    </cfRule>
    <cfRule type="containsText" dxfId="889" priority="891" stopIfTrue="1" operator="containsText" text="Belk Gym">
      <formula>NOT(ISERROR(SEARCH("Belk Gym",F69)))</formula>
    </cfRule>
    <cfRule type="containsText" dxfId="888" priority="892" stopIfTrue="1" operator="containsText" text="Recreational Facilities">
      <formula>NOT(ISERROR(SEARCH("Recreational Facilities",F69)))</formula>
    </cfRule>
    <cfRule type="containsText" dxfId="887" priority="893" stopIfTrue="1" operator="containsText" text="Business Affairs VC">
      <formula>NOT(ISERROR(SEARCH("Business Affairs VC",F69)))</formula>
    </cfRule>
    <cfRule type="containsText" dxfId="886" priority="894" stopIfTrue="1" operator="containsText" text="Business Services AVC">
      <formula>NOT(ISERROR(SEARCH("Business Services AVC",F69)))</formula>
    </cfRule>
    <cfRule type="containsText" dxfId="885" priority="895" stopIfTrue="1" operator="containsText" text="Dining">
      <formula>NOT(ISERROR(SEARCH("Dining",F69)))</formula>
    </cfRule>
    <cfRule type="containsText" dxfId="884" priority="896" stopIfTrue="1" operator="containsText" text="Auxillary Operations">
      <formula>NOT(ISERROR(SEARCH("Auxillary Operations",F69)))</formula>
    </cfRule>
    <cfRule type="containsText" dxfId="883" priority="897" stopIfTrue="1" operator="containsText" text="Capital Improvements">
      <formula>NOT(ISERROR(SEARCH("Capital Improvements",F69)))</formula>
    </cfRule>
  </conditionalFormatting>
  <conditionalFormatting sqref="F69">
    <cfRule type="containsText" dxfId="882" priority="882" stopIfTrue="1" operator="containsText" text="Parking &amp; Transportation Services">
      <formula>NOT(ISERROR(SEARCH("Parking &amp; Transportation Services",F69)))</formula>
    </cfRule>
    <cfRule type="containsText" dxfId="881" priority="883" stopIfTrue="1" operator="containsText" text="Auxiliary Operations">
      <formula>NOT(ISERROR(SEARCH("Auxiliary Operations",F69)))</formula>
    </cfRule>
    <cfRule type="containsText" dxfId="880" priority="884" stopIfTrue="1" operator="containsText" text="Recreational Services">
      <formula>NOT(ISERROR(SEARCH("Recreational Services",F69)))</formula>
    </cfRule>
  </conditionalFormatting>
  <conditionalFormatting sqref="F69">
    <cfRule type="cellIs" dxfId="879" priority="879" stopIfTrue="1" operator="equal">
      <formula>"Student Activity Center"</formula>
    </cfRule>
    <cfRule type="cellIs" dxfId="878" priority="880" stopIfTrue="1" operator="equal">
      <formula>"Student Union"</formula>
    </cfRule>
    <cfRule type="cellIs" dxfId="877" priority="881" stopIfTrue="1" operator="equal">
      <formula>"Mail Services"</formula>
    </cfRule>
  </conditionalFormatting>
  <conditionalFormatting sqref="H69">
    <cfRule type="containsText" dxfId="876" priority="878" operator="containsText" text="FPFM">
      <formula>NOT(ISERROR(SEARCH("FPFM",H69)))</formula>
    </cfRule>
  </conditionalFormatting>
  <conditionalFormatting sqref="I69">
    <cfRule type="containsText" dxfId="875" priority="877" operator="containsText" text="FPFM">
      <formula>NOT(ISERROR(SEARCH("FPFM",I69)))</formula>
    </cfRule>
  </conditionalFormatting>
  <conditionalFormatting sqref="M69:N69 G69">
    <cfRule type="containsText" dxfId="874" priority="866" stopIfTrue="1" operator="containsText" text="Requested">
      <formula>NOT(ISERROR(SEARCH("Requested",G69)))</formula>
    </cfRule>
    <cfRule type="containsText" dxfId="873" priority="867" stopIfTrue="1" operator="containsText" text="Scope &amp; Budget Requested">
      <formula>NOT(ISERROR(SEARCH("Scope &amp; Budget Requested",G69)))</formula>
    </cfRule>
    <cfRule type="containsText" dxfId="872" priority="868" stopIfTrue="1" operator="containsText" text="Scope &amp; Budget Review">
      <formula>NOT(ISERROR(SEARCH("Scope &amp; Budget Review",G69)))</formula>
    </cfRule>
    <cfRule type="containsText" dxfId="871" priority="869" stopIfTrue="1" operator="containsText" text="Approved Scope &amp; Budget">
      <formula>NOT(ISERROR(SEARCH("Approved Scope &amp; Budget",G69)))</formula>
    </cfRule>
    <cfRule type="containsText" dxfId="870" priority="870" stopIfTrue="1" operator="containsText" text="Waiting Design">
      <formula>NOT(ISERROR(SEARCH("Waiting Design",G69)))</formula>
    </cfRule>
    <cfRule type="containsText" dxfId="869" priority="871" stopIfTrue="1" operator="containsText" text="In Design">
      <formula>NOT(ISERROR(SEARCH("In Design",G69)))</formula>
    </cfRule>
    <cfRule type="containsText" dxfId="868" priority="872" stopIfTrue="1" operator="containsText" text="Design &amp; Estimate Submitted">
      <formula>NOT(ISERROR(SEARCH("Design &amp; Estimate Submitted",G69)))</formula>
    </cfRule>
    <cfRule type="containsText" dxfId="867" priority="873" stopIfTrue="1" operator="containsText" text="Approved Design &amp; Estimate">
      <formula>NOT(ISERROR(SEARCH("Approved Design &amp; Estimate",G69)))</formula>
    </cfRule>
    <cfRule type="containsText" dxfId="866" priority="874" stopIfTrue="1" operator="containsText" text="Purchasing">
      <formula>NOT(ISERROR(SEARCH("Purchasing",G69)))</formula>
    </cfRule>
    <cfRule type="containsText" dxfId="865" priority="875" stopIfTrue="1" operator="containsText" text="In Construction">
      <formula>NOT(ISERROR(SEARCH("In Construction",G69)))</formula>
    </cfRule>
    <cfRule type="containsText" dxfId="864" priority="876" stopIfTrue="1" operator="containsText" text="Punch List">
      <formula>NOT(ISERROR(SEARCH("Punch List",G69)))</formula>
    </cfRule>
  </conditionalFormatting>
  <conditionalFormatting sqref="O69:Q69">
    <cfRule type="cellIs" dxfId="863" priority="864" operator="greaterThanOrEqual">
      <formula>300000</formula>
    </cfRule>
    <cfRule type="cellIs" dxfId="862" priority="865" operator="greaterThanOrEqual">
      <formula>150000</formula>
    </cfRule>
  </conditionalFormatting>
  <conditionalFormatting sqref="R69">
    <cfRule type="containsText" dxfId="861" priority="862" stopIfTrue="1" operator="containsText" text="N/A">
      <formula>NOT(ISERROR(SEARCH("N/A",R69)))</formula>
    </cfRule>
  </conditionalFormatting>
  <conditionalFormatting sqref="R69">
    <cfRule type="notContainsBlanks" dxfId="860" priority="863" stopIfTrue="1">
      <formula>LEN(TRIM(R69))&gt;0</formula>
    </cfRule>
  </conditionalFormatting>
  <conditionalFormatting sqref="I70">
    <cfRule type="expression" dxfId="859" priority="851" stopIfTrue="1">
      <formula>H70=3</formula>
    </cfRule>
    <cfRule type="expression" dxfId="858" priority="852" stopIfTrue="1">
      <formula>H70=2</formula>
    </cfRule>
    <cfRule type="expression" dxfId="857" priority="853" stopIfTrue="1">
      <formula>H70=1</formula>
    </cfRule>
    <cfRule type="expression" dxfId="856" priority="854" stopIfTrue="1">
      <formula>H70=0</formula>
    </cfRule>
    <cfRule type="expression" dxfId="855" priority="855" stopIfTrue="1">
      <formula>H70=6</formula>
    </cfRule>
  </conditionalFormatting>
  <conditionalFormatting sqref="I70">
    <cfRule type="expression" dxfId="854" priority="850" stopIfTrue="1">
      <formula>H70=7</formula>
    </cfRule>
  </conditionalFormatting>
  <conditionalFormatting sqref="D70:E70">
    <cfRule type="containsText" dxfId="853" priority="832" stopIfTrue="1" operator="containsText" text="Approved Scope &amp; Budget FAM">
      <formula>NOT(ISERROR(SEARCH("Approved Scope &amp; Budget FAM",D70)))</formula>
    </cfRule>
    <cfRule type="containsText" dxfId="852" priority="833" stopIfTrue="1" operator="containsText" text="Approved Scope &amp; Budget PAM">
      <formula>NOT(ISERROR(SEARCH("Approved Scope &amp; Budget PAM",D70)))</formula>
    </cfRule>
    <cfRule type="containsText" dxfId="851" priority="834" stopIfTrue="1" operator="containsText" text="Approved-Design &amp; Estimate FAM">
      <formula>NOT(ISERROR(SEARCH("Approved-Design &amp; Estimate FAM",D70)))</formula>
    </cfRule>
    <cfRule type="containsText" dxfId="850" priority="835" stopIfTrue="1" operator="containsText" text="Construction">
      <formula>NOT(ISERROR(SEARCH("Construction",D70)))</formula>
    </cfRule>
    <cfRule type="containsText" dxfId="849" priority="836" stopIfTrue="1" operator="containsText" text="Design Estimate Review">
      <formula>NOT(ISERROR(SEARCH("Design Estimate Review",D70)))</formula>
    </cfRule>
    <cfRule type="containsText" dxfId="848" priority="837" stopIfTrue="1" operator="containsText" text="In Design">
      <formula>NOT(ISERROR(SEARCH("In Design",D70)))</formula>
    </cfRule>
    <cfRule type="containsText" dxfId="847" priority="838" stopIfTrue="1" operator="containsText" text="Project Completed">
      <formula>NOT(ISERROR(SEARCH("Project Completed",D70)))</formula>
    </cfRule>
    <cfRule type="containsText" dxfId="846" priority="839" stopIfTrue="1" operator="containsText" text="Project On Hold Design Services">
      <formula>NOT(ISERROR(SEARCH("Project On Hold Design Services",D70)))</formula>
    </cfRule>
    <cfRule type="containsText" dxfId="845" priority="840" stopIfTrue="1" operator="containsText" text="Project On Hold FAM">
      <formula>NOT(ISERROR(SEARCH("Project On Hold FAM",D70)))</formula>
    </cfRule>
    <cfRule type="containsText" dxfId="844" priority="841" stopIfTrue="1" operator="containsText" text="Project On Hold PAM">
      <formula>NOT(ISERROR(SEARCH("Project On Hold PAM",D70)))</formula>
    </cfRule>
    <cfRule type="containsText" dxfId="843" priority="842" stopIfTrue="1" operator="containsText" text="Punch List">
      <formula>NOT(ISERROR(SEARCH("Punch List",D70)))</formula>
    </cfRule>
    <cfRule type="containsText" dxfId="842" priority="843" stopIfTrue="1" operator="containsText" text="Rejected Scope &amp; Budget">
      <formula>NOT(ISERROR(SEARCH("Rejected Scope &amp; Budget",D70)))</formula>
    </cfRule>
    <cfRule type="containsText" dxfId="841" priority="844" stopIfTrue="1" operator="containsText" text="Requested">
      <formula>NOT(ISERROR(SEARCH("Requested",D70)))</formula>
    </cfRule>
    <cfRule type="containsText" dxfId="840" priority="845" stopIfTrue="1" operator="containsText" text="FM Scheduling">
      <formula>NOT(ISERROR(SEARCH("FM Scheduling",D70)))</formula>
    </cfRule>
    <cfRule type="containsText" dxfId="839" priority="846" stopIfTrue="1" operator="containsText" text="Scope &amp; Budget Review">
      <formula>NOT(ISERROR(SEARCH("Scope &amp; Budget Review",D70)))</formula>
    </cfRule>
    <cfRule type="containsText" dxfId="838" priority="847" stopIfTrue="1" operator="containsText" text="Bidding">
      <formula>NOT(ISERROR(SEARCH("Bidding",D70)))</formula>
    </cfRule>
    <cfRule type="containsText" dxfId="837" priority="848" stopIfTrue="1" operator="containsText" text="Scope &amp; Budget Req">
      <formula>NOT(ISERROR(SEARCH("Scope &amp; Budget Req",D70)))</formula>
    </cfRule>
    <cfRule type="containsText" dxfId="836" priority="849" stopIfTrue="1" operator="containsText" text="Waiting Design">
      <formula>NOT(ISERROR(SEARCH("Waiting Design",D70)))</formula>
    </cfRule>
  </conditionalFormatting>
  <conditionalFormatting sqref="D70:E70">
    <cfRule type="containsText" dxfId="835" priority="830" stopIfTrue="1" operator="containsText" text="Approved-Design &amp; Estimate PAM">
      <formula>NOT(ISERROR(SEARCH("Approved-Design &amp; Estimate PAM",D70)))</formula>
    </cfRule>
    <cfRule type="containsText" dxfId="834" priority="831" stopIfTrue="1" operator="containsText" text="Rejected-Design &amp; Estimate PAM">
      <formula>NOT(ISERROR(SEARCH("Rejected-Design &amp; Estimate PAM",D70)))</formula>
    </cfRule>
  </conditionalFormatting>
  <conditionalFormatting sqref="D70:E70">
    <cfRule type="cellIs" dxfId="833" priority="829" stopIfTrue="1" operator="equal">
      <formula>"Scope &amp; Budget Requested"</formula>
    </cfRule>
  </conditionalFormatting>
  <conditionalFormatting sqref="N70">
    <cfRule type="containsText" dxfId="832" priority="818" stopIfTrue="1" operator="containsText" text="Requested">
      <formula>NOT(ISERROR(SEARCH("Requested",N70)))</formula>
    </cfRule>
    <cfRule type="containsText" dxfId="831" priority="819" stopIfTrue="1" operator="containsText" text="Scope &amp; Budget Requested">
      <formula>NOT(ISERROR(SEARCH("Scope &amp; Budget Requested",N70)))</formula>
    </cfRule>
    <cfRule type="containsText" dxfId="830" priority="820" stopIfTrue="1" operator="containsText" text="Scope &amp; Budget Review">
      <formula>NOT(ISERROR(SEARCH("Scope &amp; Budget Review",N70)))</formula>
    </cfRule>
    <cfRule type="containsText" dxfId="829" priority="821" stopIfTrue="1" operator="containsText" text="Approved Scope &amp; Budget">
      <formula>NOT(ISERROR(SEARCH("Approved Scope &amp; Budget",N70)))</formula>
    </cfRule>
    <cfRule type="containsText" dxfId="828" priority="822" stopIfTrue="1" operator="containsText" text="Waiting Design">
      <formula>NOT(ISERROR(SEARCH("Waiting Design",N70)))</formula>
    </cfRule>
    <cfRule type="containsText" dxfId="827" priority="823" stopIfTrue="1" operator="containsText" text="In Design">
      <formula>NOT(ISERROR(SEARCH("In Design",N70)))</formula>
    </cfRule>
    <cfRule type="containsText" dxfId="826" priority="824" stopIfTrue="1" operator="containsText" text="Design &amp; Estimate Submitted">
      <formula>NOT(ISERROR(SEARCH("Design &amp; Estimate Submitted",N70)))</formula>
    </cfRule>
    <cfRule type="containsText" dxfId="825" priority="825" stopIfTrue="1" operator="containsText" text="Approved Design &amp; Estimate">
      <formula>NOT(ISERROR(SEARCH("Approved Design &amp; Estimate",N70)))</formula>
    </cfRule>
    <cfRule type="containsText" dxfId="824" priority="826" stopIfTrue="1" operator="containsText" text="Purchasing">
      <formula>NOT(ISERROR(SEARCH("Purchasing",N70)))</formula>
    </cfRule>
    <cfRule type="containsText" dxfId="823" priority="827" stopIfTrue="1" operator="containsText" text="In Construction">
      <formula>NOT(ISERROR(SEARCH("In Construction",N70)))</formula>
    </cfRule>
    <cfRule type="containsText" dxfId="822" priority="828" stopIfTrue="1" operator="containsText" text="Punch List">
      <formula>NOT(ISERROR(SEARCH("Punch List",N70)))</formula>
    </cfRule>
  </conditionalFormatting>
  <conditionalFormatting sqref="O70:P70">
    <cfRule type="cellIs" dxfId="821" priority="816" operator="greaterThanOrEqual">
      <formula>300000</formula>
    </cfRule>
    <cfRule type="cellIs" dxfId="820" priority="817" operator="greaterThanOrEqual">
      <formula>150000</formula>
    </cfRule>
  </conditionalFormatting>
  <conditionalFormatting sqref="Q70">
    <cfRule type="containsText" dxfId="819" priority="758" stopIfTrue="1" operator="containsText" text="N/A">
      <formula>NOT(ISERROR(SEARCH("N/A",Q70)))</formula>
    </cfRule>
  </conditionalFormatting>
  <conditionalFormatting sqref="J70">
    <cfRule type="containsText" dxfId="818" priority="798" stopIfTrue="1" operator="containsText" text="Approved Scope &amp; Budget FAM">
      <formula>NOT(ISERROR(SEARCH("Approved Scope &amp; Budget FAM",J70)))</formula>
    </cfRule>
    <cfRule type="containsText" dxfId="817" priority="799" stopIfTrue="1" operator="containsText" text="Approved Scope &amp; Budget PAM">
      <formula>NOT(ISERROR(SEARCH("Approved Scope &amp; Budget PAM",J70)))</formula>
    </cfRule>
    <cfRule type="containsText" dxfId="816" priority="800" stopIfTrue="1" operator="containsText" text="Approved-Design &amp; Estimate FAM">
      <formula>NOT(ISERROR(SEARCH("Approved-Design &amp; Estimate FAM",J70)))</formula>
    </cfRule>
    <cfRule type="containsText" dxfId="815" priority="801" stopIfTrue="1" operator="containsText" text="Construction">
      <formula>NOT(ISERROR(SEARCH("Construction",J70)))</formula>
    </cfRule>
    <cfRule type="containsText" dxfId="814" priority="802" stopIfTrue="1" operator="containsText" text="Design Estimate Review">
      <formula>NOT(ISERROR(SEARCH("Design Estimate Review",J70)))</formula>
    </cfRule>
    <cfRule type="containsText" dxfId="813" priority="803" stopIfTrue="1" operator="containsText" text="In Design">
      <formula>NOT(ISERROR(SEARCH("In Design",J70)))</formula>
    </cfRule>
    <cfRule type="containsText" dxfId="812" priority="804" stopIfTrue="1" operator="containsText" text="Project Completed">
      <formula>NOT(ISERROR(SEARCH("Project Completed",J70)))</formula>
    </cfRule>
    <cfRule type="containsText" dxfId="811" priority="805" stopIfTrue="1" operator="containsText" text="Project On Hold Design Services">
      <formula>NOT(ISERROR(SEARCH("Project On Hold Design Services",J70)))</formula>
    </cfRule>
    <cfRule type="containsText" dxfId="810" priority="806" stopIfTrue="1" operator="containsText" text="Project On Hold FAM">
      <formula>NOT(ISERROR(SEARCH("Project On Hold FAM",J70)))</formula>
    </cfRule>
    <cfRule type="containsText" dxfId="809" priority="807" stopIfTrue="1" operator="containsText" text="Project On Hold PAM">
      <formula>NOT(ISERROR(SEARCH("Project On Hold PAM",J70)))</formula>
    </cfRule>
    <cfRule type="containsText" dxfId="808" priority="808" stopIfTrue="1" operator="containsText" text="Punch List">
      <formula>NOT(ISERROR(SEARCH("Punch List",J70)))</formula>
    </cfRule>
    <cfRule type="containsText" dxfId="807" priority="809" stopIfTrue="1" operator="containsText" text="Rejected Scope &amp; Budget">
      <formula>NOT(ISERROR(SEARCH("Rejected Scope &amp; Budget",J70)))</formula>
    </cfRule>
    <cfRule type="containsText" dxfId="806" priority="810" stopIfTrue="1" operator="containsText" text="Requested">
      <formula>NOT(ISERROR(SEARCH("Requested",J70)))</formula>
    </cfRule>
    <cfRule type="containsText" dxfId="805" priority="811" stopIfTrue="1" operator="containsText" text="FM Scheduling">
      <formula>NOT(ISERROR(SEARCH("FM Scheduling",J70)))</formula>
    </cfRule>
    <cfRule type="containsText" dxfId="804" priority="812" stopIfTrue="1" operator="containsText" text="Scope &amp; Budget Review">
      <formula>NOT(ISERROR(SEARCH("Scope &amp; Budget Review",J70)))</formula>
    </cfRule>
    <cfRule type="containsText" dxfId="803" priority="813" stopIfTrue="1" operator="containsText" text="Bidding">
      <formula>NOT(ISERROR(SEARCH("Bidding",J70)))</formula>
    </cfRule>
    <cfRule type="containsText" dxfId="802" priority="814" stopIfTrue="1" operator="containsText" text="Scope &amp; Budget Req">
      <formula>NOT(ISERROR(SEARCH("Scope &amp; Budget Req",J70)))</formula>
    </cfRule>
    <cfRule type="containsText" dxfId="801" priority="815" stopIfTrue="1" operator="containsText" text="Waiting Design">
      <formula>NOT(ISERROR(SEARCH("Waiting Design",J70)))</formula>
    </cfRule>
  </conditionalFormatting>
  <conditionalFormatting sqref="J70">
    <cfRule type="containsText" dxfId="800" priority="796" stopIfTrue="1" operator="containsText" text="Approved-Design &amp; Estimate PAM">
      <formula>NOT(ISERROR(SEARCH("Approved-Design &amp; Estimate PAM",J70)))</formula>
    </cfRule>
    <cfRule type="containsText" dxfId="799" priority="797" stopIfTrue="1" operator="containsText" text="Rejected-Design &amp; Estimate PAM">
      <formula>NOT(ISERROR(SEARCH("Rejected-Design &amp; Estimate PAM",J70)))</formula>
    </cfRule>
  </conditionalFormatting>
  <conditionalFormatting sqref="F70">
    <cfRule type="containsText" dxfId="798" priority="779" stopIfTrue="1" operator="containsText" text="Health Services">
      <formula>NOT(ISERROR(SEARCH("Health Services",F70)))</formula>
    </cfRule>
    <cfRule type="containsText" dxfId="797" priority="780" stopIfTrue="1" operator="containsText" text="Venture">
      <formula>NOT(ISERROR(SEARCH("Venture",F70)))</formula>
    </cfRule>
    <cfRule type="containsText" dxfId="796" priority="781" stopIfTrue="1" operator="containsText" text="Counseling Center">
      <formula>NOT(ISERROR(SEARCH("Counseling Center",F70)))</formula>
    </cfRule>
    <cfRule type="containsText" dxfId="795" priority="782" stopIfTrue="1" operator="containsText" text="University Center">
      <formula>NOT(ISERROR(SEARCH("University Center",F70)))</formula>
    </cfRule>
    <cfRule type="containsText" dxfId="794" priority="783" stopIfTrue="1" operator="containsText" text="Dean of Students">
      <formula>NOT(ISERROR(SEARCH("Dean of Students",F70)))</formula>
    </cfRule>
    <cfRule type="containsText" dxfId="793" priority="784" stopIfTrue="1" operator="containsText" text="Housing and Residence Life">
      <formula>NOT(ISERROR(SEARCH("Housing and Residence Life",F70)))</formula>
    </cfRule>
    <cfRule type="containsText" dxfId="792" priority="785" stopIfTrue="1" operator="containsText" text="Belk Gym">
      <formula>NOT(ISERROR(SEARCH("Belk Gym",F70)))</formula>
    </cfRule>
    <cfRule type="containsText" dxfId="791" priority="786" stopIfTrue="1" operator="containsText" text="Recreational Facilities">
      <formula>NOT(ISERROR(SEARCH("Recreational Facilities",F70)))</formula>
    </cfRule>
    <cfRule type="containsText" dxfId="790" priority="787" stopIfTrue="1" operator="containsText" text="Business Affairs VC">
      <formula>NOT(ISERROR(SEARCH("Business Affairs VC",F70)))</formula>
    </cfRule>
    <cfRule type="containsText" dxfId="789" priority="788" stopIfTrue="1" operator="containsText" text="Business Services AVC">
      <formula>NOT(ISERROR(SEARCH("Business Services AVC",F70)))</formula>
    </cfRule>
    <cfRule type="containsText" dxfId="788" priority="789" stopIfTrue="1" operator="containsText" text="Dining">
      <formula>NOT(ISERROR(SEARCH("Dining",F70)))</formula>
    </cfRule>
    <cfRule type="containsText" dxfId="787" priority="790" stopIfTrue="1" operator="containsText" text="Auxillary Operations">
      <formula>NOT(ISERROR(SEARCH("Auxillary Operations",F70)))</formula>
    </cfRule>
    <cfRule type="containsText" dxfId="786" priority="791" stopIfTrue="1" operator="containsText" text="Capital Improvements">
      <formula>NOT(ISERROR(SEARCH("Capital Improvements",F70)))</formula>
    </cfRule>
  </conditionalFormatting>
  <conditionalFormatting sqref="F70">
    <cfRule type="containsText" dxfId="785" priority="776" stopIfTrue="1" operator="containsText" text="Parking &amp; Transportation Services">
      <formula>NOT(ISERROR(SEARCH("Parking &amp; Transportation Services",F70)))</formula>
    </cfRule>
    <cfRule type="containsText" dxfId="784" priority="777" stopIfTrue="1" operator="containsText" text="Auxiliary Operations">
      <formula>NOT(ISERROR(SEARCH("Auxiliary Operations",F70)))</formula>
    </cfRule>
    <cfRule type="containsText" dxfId="783" priority="778" stopIfTrue="1" operator="containsText" text="Recreational Services">
      <formula>NOT(ISERROR(SEARCH("Recreational Services",F70)))</formula>
    </cfRule>
  </conditionalFormatting>
  <conditionalFormatting sqref="F70">
    <cfRule type="cellIs" dxfId="782" priority="773" stopIfTrue="1" operator="equal">
      <formula>"Student Activity Center"</formula>
    </cfRule>
    <cfRule type="cellIs" dxfId="781" priority="774" stopIfTrue="1" operator="equal">
      <formula>"Student Union"</formula>
    </cfRule>
    <cfRule type="cellIs" dxfId="780" priority="775" stopIfTrue="1" operator="equal">
      <formula>"Mail Services"</formula>
    </cfRule>
  </conditionalFormatting>
  <conditionalFormatting sqref="H70">
    <cfRule type="containsText" dxfId="779" priority="772" operator="containsText" text="FPFM">
      <formula>NOT(ISERROR(SEARCH("FPFM",H70)))</formula>
    </cfRule>
  </conditionalFormatting>
  <conditionalFormatting sqref="I70">
    <cfRule type="containsText" dxfId="778" priority="771" operator="containsText" text="FPFM">
      <formula>NOT(ISERROR(SEARCH("FPFM",I70)))</formula>
    </cfRule>
  </conditionalFormatting>
  <conditionalFormatting sqref="G70">
    <cfRule type="containsText" dxfId="777" priority="760" stopIfTrue="1" operator="containsText" text="Requested">
      <formula>NOT(ISERROR(SEARCH("Requested",G70)))</formula>
    </cfRule>
    <cfRule type="containsText" dxfId="776" priority="761" stopIfTrue="1" operator="containsText" text="Scope &amp; Budget Requested">
      <formula>NOT(ISERROR(SEARCH("Scope &amp; Budget Requested",G70)))</formula>
    </cfRule>
    <cfRule type="containsText" dxfId="775" priority="762" stopIfTrue="1" operator="containsText" text="Scope &amp; Budget Review">
      <formula>NOT(ISERROR(SEARCH("Scope &amp; Budget Review",G70)))</formula>
    </cfRule>
    <cfRule type="containsText" dxfId="774" priority="763" stopIfTrue="1" operator="containsText" text="Approved Scope &amp; Budget">
      <formula>NOT(ISERROR(SEARCH("Approved Scope &amp; Budget",G70)))</formula>
    </cfRule>
    <cfRule type="containsText" dxfId="773" priority="764" stopIfTrue="1" operator="containsText" text="Waiting Design">
      <formula>NOT(ISERROR(SEARCH("Waiting Design",G70)))</formula>
    </cfRule>
    <cfRule type="containsText" dxfId="772" priority="765" stopIfTrue="1" operator="containsText" text="In Design">
      <formula>NOT(ISERROR(SEARCH("In Design",G70)))</formula>
    </cfRule>
    <cfRule type="containsText" dxfId="771" priority="766" stopIfTrue="1" operator="containsText" text="Design &amp; Estimate Submitted">
      <formula>NOT(ISERROR(SEARCH("Design &amp; Estimate Submitted",G70)))</formula>
    </cfRule>
    <cfRule type="containsText" dxfId="770" priority="767" stopIfTrue="1" operator="containsText" text="Approved Design &amp; Estimate">
      <formula>NOT(ISERROR(SEARCH("Approved Design &amp; Estimate",G70)))</formula>
    </cfRule>
    <cfRule type="containsText" dxfId="769" priority="768" stopIfTrue="1" operator="containsText" text="Purchasing">
      <formula>NOT(ISERROR(SEARCH("Purchasing",G70)))</formula>
    </cfRule>
    <cfRule type="containsText" dxfId="768" priority="769" stopIfTrue="1" operator="containsText" text="In Construction">
      <formula>NOT(ISERROR(SEARCH("In Construction",G70)))</formula>
    </cfRule>
    <cfRule type="containsText" dxfId="767" priority="770" stopIfTrue="1" operator="containsText" text="Punch List">
      <formula>NOT(ISERROR(SEARCH("Punch List",G70)))</formula>
    </cfRule>
  </conditionalFormatting>
  <conditionalFormatting sqref="Q70">
    <cfRule type="notContainsBlanks" dxfId="766" priority="759" stopIfTrue="1">
      <formula>LEN(TRIM(Q70))&gt;0</formula>
    </cfRule>
  </conditionalFormatting>
  <conditionalFormatting sqref="B70">
    <cfRule type="expression" dxfId="765" priority="856" stopIfTrue="1">
      <formula>#REF!=3</formula>
    </cfRule>
    <cfRule type="expression" dxfId="764" priority="857" stopIfTrue="1">
      <formula>#REF!=2</formula>
    </cfRule>
    <cfRule type="expression" dxfId="763" priority="858" stopIfTrue="1">
      <formula>#REF!=1</formula>
    </cfRule>
    <cfRule type="expression" dxfId="762" priority="859" stopIfTrue="1">
      <formula>#REF!=0</formula>
    </cfRule>
    <cfRule type="expression" dxfId="761" priority="860" stopIfTrue="1">
      <formula>#REF!=6</formula>
    </cfRule>
  </conditionalFormatting>
  <conditionalFormatting sqref="B70">
    <cfRule type="expression" dxfId="760" priority="861" stopIfTrue="1">
      <formula>#REF!=7</formula>
    </cfRule>
  </conditionalFormatting>
  <conditionalFormatting sqref="R70">
    <cfRule type="notContainsBlanks" dxfId="759" priority="757" stopIfTrue="1">
      <formula>LEN(TRIM(R70))&gt;0</formula>
    </cfRule>
  </conditionalFormatting>
  <conditionalFormatting sqref="R70">
    <cfRule type="containsText" dxfId="758" priority="756" stopIfTrue="1" operator="containsText" text="N/A">
      <formula>NOT(ISERROR(SEARCH("N/A",R70)))</formula>
    </cfRule>
  </conditionalFormatting>
  <conditionalFormatting sqref="I71">
    <cfRule type="containsText" dxfId="757" priority="754" operator="containsText" text="FPFM">
      <formula>NOT(ISERROR(SEARCH("FPFM",I71)))</formula>
    </cfRule>
  </conditionalFormatting>
  <conditionalFormatting sqref="R71">
    <cfRule type="containsText" dxfId="756" priority="682" stopIfTrue="1" operator="containsText" text="N/A">
      <formula>NOT(ISERROR(SEARCH("N/A",R71)))</formula>
    </cfRule>
  </conditionalFormatting>
  <conditionalFormatting sqref="C71">
    <cfRule type="expression" dxfId="755" priority="748" stopIfTrue="1">
      <formula>B71=3</formula>
    </cfRule>
    <cfRule type="expression" dxfId="754" priority="749" stopIfTrue="1">
      <formula>B71=2</formula>
    </cfRule>
    <cfRule type="expression" dxfId="753" priority="750" stopIfTrue="1">
      <formula>B71=1</formula>
    </cfRule>
    <cfRule type="expression" dxfId="752" priority="751" stopIfTrue="1">
      <formula>B71=0</formula>
    </cfRule>
    <cfRule type="expression" dxfId="751" priority="752" stopIfTrue="1">
      <formula>B71=6</formula>
    </cfRule>
  </conditionalFormatting>
  <conditionalFormatting sqref="C71">
    <cfRule type="expression" dxfId="750" priority="747" stopIfTrue="1">
      <formula>B71=7</formula>
    </cfRule>
  </conditionalFormatting>
  <conditionalFormatting sqref="B71">
    <cfRule type="containsText" dxfId="749" priority="740" stopIfTrue="1" operator="containsText" text="3">
      <formula>NOT(ISERROR(SEARCH("3",B71)))</formula>
    </cfRule>
    <cfRule type="containsText" dxfId="748" priority="741" stopIfTrue="1" operator="containsText" text="2">
      <formula>NOT(ISERROR(SEARCH("2",B71)))</formula>
    </cfRule>
    <cfRule type="containsText" dxfId="747" priority="742" stopIfTrue="1" operator="containsText" text="1">
      <formula>NOT(ISERROR(SEARCH("1",B71)))</formula>
    </cfRule>
    <cfRule type="containsText" dxfId="746" priority="743" stopIfTrue="1" operator="containsText" text="0">
      <formula>NOT(ISERROR(SEARCH("0",B71)))</formula>
    </cfRule>
    <cfRule type="containsText" dxfId="745" priority="744" stopIfTrue="1" operator="containsText" text="6">
      <formula>NOT(ISERROR(SEARCH("6",B71)))</formula>
    </cfRule>
  </conditionalFormatting>
  <conditionalFormatting sqref="D71:E71 J71">
    <cfRule type="containsText" dxfId="744" priority="722" stopIfTrue="1" operator="containsText" text="Approved Scope &amp; Budget FAM">
      <formula>NOT(ISERROR(SEARCH("Approved Scope &amp; Budget FAM",D71)))</formula>
    </cfRule>
    <cfRule type="containsText" dxfId="743" priority="723" stopIfTrue="1" operator="containsText" text="Approved Scope &amp; Budget PAM">
      <formula>NOT(ISERROR(SEARCH("Approved Scope &amp; Budget PAM",D71)))</formula>
    </cfRule>
    <cfRule type="containsText" dxfId="742" priority="724" stopIfTrue="1" operator="containsText" text="Approved-Design &amp; Estimate FAM">
      <formula>NOT(ISERROR(SEARCH("Approved-Design &amp; Estimate FAM",D71)))</formula>
    </cfRule>
    <cfRule type="containsText" dxfId="741" priority="725" stopIfTrue="1" operator="containsText" text="Construction">
      <formula>NOT(ISERROR(SEARCH("Construction",D71)))</formula>
    </cfRule>
    <cfRule type="containsText" dxfId="740" priority="726" stopIfTrue="1" operator="containsText" text="Design Estimate Review">
      <formula>NOT(ISERROR(SEARCH("Design Estimate Review",D71)))</formula>
    </cfRule>
    <cfRule type="containsText" dxfId="739" priority="727" stopIfTrue="1" operator="containsText" text="In Design">
      <formula>NOT(ISERROR(SEARCH("In Design",D71)))</formula>
    </cfRule>
    <cfRule type="containsText" dxfId="738" priority="728" stopIfTrue="1" operator="containsText" text="Project Completed">
      <formula>NOT(ISERROR(SEARCH("Project Completed",D71)))</formula>
    </cfRule>
    <cfRule type="containsText" dxfId="737" priority="729" stopIfTrue="1" operator="containsText" text="Project On Hold Design Services">
      <formula>NOT(ISERROR(SEARCH("Project On Hold Design Services",D71)))</formula>
    </cfRule>
    <cfRule type="containsText" dxfId="736" priority="730" stopIfTrue="1" operator="containsText" text="Project On Hold FAM">
      <formula>NOT(ISERROR(SEARCH("Project On Hold FAM",D71)))</formula>
    </cfRule>
    <cfRule type="containsText" dxfId="735" priority="731" stopIfTrue="1" operator="containsText" text="Project On Hold PAM">
      <formula>NOT(ISERROR(SEARCH("Project On Hold PAM",D71)))</formula>
    </cfRule>
    <cfRule type="containsText" dxfId="734" priority="732" stopIfTrue="1" operator="containsText" text="Punch List">
      <formula>NOT(ISERROR(SEARCH("Punch List",D71)))</formula>
    </cfRule>
    <cfRule type="containsText" dxfId="733" priority="733" stopIfTrue="1" operator="containsText" text="Rejected Scope &amp; Budget">
      <formula>NOT(ISERROR(SEARCH("Rejected Scope &amp; Budget",D71)))</formula>
    </cfRule>
    <cfRule type="containsText" dxfId="732" priority="734" stopIfTrue="1" operator="containsText" text="Requested">
      <formula>NOT(ISERROR(SEARCH("Requested",D71)))</formula>
    </cfRule>
    <cfRule type="containsText" dxfId="731" priority="735" stopIfTrue="1" operator="containsText" text="FM Scheduling">
      <formula>NOT(ISERROR(SEARCH("FM Scheduling",D71)))</formula>
    </cfRule>
    <cfRule type="containsText" dxfId="730" priority="736" stopIfTrue="1" operator="containsText" text="Scope &amp; Budget Review">
      <formula>NOT(ISERROR(SEARCH("Scope &amp; Budget Review",D71)))</formula>
    </cfRule>
    <cfRule type="containsText" dxfId="729" priority="737" stopIfTrue="1" operator="containsText" text="Bidding">
      <formula>NOT(ISERROR(SEARCH("Bidding",D71)))</formula>
    </cfRule>
    <cfRule type="containsText" dxfId="728" priority="738" stopIfTrue="1" operator="containsText" text="Scope &amp; Budget Req">
      <formula>NOT(ISERROR(SEARCH("Scope &amp; Budget Req",D71)))</formula>
    </cfRule>
    <cfRule type="containsText" dxfId="727" priority="739" stopIfTrue="1" operator="containsText" text="Waiting Design">
      <formula>NOT(ISERROR(SEARCH("Waiting Design",D71)))</formula>
    </cfRule>
  </conditionalFormatting>
  <conditionalFormatting sqref="N71:O71 H71">
    <cfRule type="containsText" dxfId="726" priority="711" stopIfTrue="1" operator="containsText" text="Requested">
      <formula>NOT(ISERROR(SEARCH("Requested",H71)))</formula>
    </cfRule>
    <cfRule type="containsText" dxfId="725" priority="712" stopIfTrue="1" operator="containsText" text="Scope &amp; Budget Requested">
      <formula>NOT(ISERROR(SEARCH("Scope &amp; Budget Requested",H71)))</formula>
    </cfRule>
    <cfRule type="containsText" dxfId="724" priority="713" stopIfTrue="1" operator="containsText" text="Scope &amp; Budget Review">
      <formula>NOT(ISERROR(SEARCH("Scope &amp; Budget Review",H71)))</formula>
    </cfRule>
    <cfRule type="containsText" dxfId="723" priority="714" stopIfTrue="1" operator="containsText" text="Approved Scope &amp; Budget">
      <formula>NOT(ISERROR(SEARCH("Approved Scope &amp; Budget",H71)))</formula>
    </cfRule>
    <cfRule type="containsText" dxfId="722" priority="715" stopIfTrue="1" operator="containsText" text="Waiting Design">
      <formula>NOT(ISERROR(SEARCH("Waiting Design",H71)))</formula>
    </cfRule>
    <cfRule type="containsText" dxfId="721" priority="716" stopIfTrue="1" operator="containsText" text="In Design">
      <formula>NOT(ISERROR(SEARCH("In Design",H71)))</formula>
    </cfRule>
    <cfRule type="containsText" dxfId="720" priority="717" stopIfTrue="1" operator="containsText" text="Design &amp; Estimate Submitted">
      <formula>NOT(ISERROR(SEARCH("Design &amp; Estimate Submitted",H71)))</formula>
    </cfRule>
    <cfRule type="containsText" dxfId="719" priority="718" stopIfTrue="1" operator="containsText" text="Approved Design &amp; Estimate">
      <formula>NOT(ISERROR(SEARCH("Approved Design &amp; Estimate",H71)))</formula>
    </cfRule>
    <cfRule type="containsText" dxfId="718" priority="719" stopIfTrue="1" operator="containsText" text="Purchasing">
      <formula>NOT(ISERROR(SEARCH("Purchasing",H71)))</formula>
    </cfRule>
    <cfRule type="containsText" dxfId="717" priority="720" stopIfTrue="1" operator="containsText" text="In Construction">
      <formula>NOT(ISERROR(SEARCH("In Construction",H71)))</formula>
    </cfRule>
    <cfRule type="containsText" dxfId="716" priority="721" stopIfTrue="1" operator="containsText" text="Punch List">
      <formula>NOT(ISERROR(SEARCH("Punch List",H71)))</formula>
    </cfRule>
  </conditionalFormatting>
  <conditionalFormatting sqref="B71">
    <cfRule type="containsText" dxfId="715" priority="710" stopIfTrue="1" operator="containsText" text="7">
      <formula>NOT(ISERROR(SEARCH("7",B71)))</formula>
    </cfRule>
  </conditionalFormatting>
  <conditionalFormatting sqref="F71 L71">
    <cfRule type="containsText" dxfId="714" priority="697" stopIfTrue="1" operator="containsText" text="Health Services">
      <formula>NOT(ISERROR(SEARCH("Health Services",F71)))</formula>
    </cfRule>
    <cfRule type="containsText" dxfId="713" priority="698" stopIfTrue="1" operator="containsText" text="Venture">
      <formula>NOT(ISERROR(SEARCH("Venture",F71)))</formula>
    </cfRule>
    <cfRule type="containsText" dxfId="712" priority="699" stopIfTrue="1" operator="containsText" text="Counseling Center">
      <formula>NOT(ISERROR(SEARCH("Counseling Center",F71)))</formula>
    </cfRule>
    <cfRule type="containsText" dxfId="711" priority="700" stopIfTrue="1" operator="containsText" text="University Center">
      <formula>NOT(ISERROR(SEARCH("University Center",F71)))</formula>
    </cfRule>
    <cfRule type="containsText" dxfId="710" priority="701" stopIfTrue="1" operator="containsText" text="Dean of Students">
      <formula>NOT(ISERROR(SEARCH("Dean of Students",F71)))</formula>
    </cfRule>
    <cfRule type="containsText" dxfId="709" priority="702" stopIfTrue="1" operator="containsText" text="Housing and Residence Life">
      <formula>NOT(ISERROR(SEARCH("Housing and Residence Life",F71)))</formula>
    </cfRule>
    <cfRule type="containsText" dxfId="708" priority="703" stopIfTrue="1" operator="containsText" text="Belk Gym">
      <formula>NOT(ISERROR(SEARCH("Belk Gym",F71)))</formula>
    </cfRule>
    <cfRule type="containsText" dxfId="707" priority="704" stopIfTrue="1" operator="containsText" text="Recreational Facilities">
      <formula>NOT(ISERROR(SEARCH("Recreational Facilities",F71)))</formula>
    </cfRule>
    <cfRule type="containsText" dxfId="706" priority="705" stopIfTrue="1" operator="containsText" text="Business Affairs VC">
      <formula>NOT(ISERROR(SEARCH("Business Affairs VC",F71)))</formula>
    </cfRule>
    <cfRule type="containsText" dxfId="705" priority="706" stopIfTrue="1" operator="containsText" text="Business Services AVC">
      <formula>NOT(ISERROR(SEARCH("Business Services AVC",F71)))</formula>
    </cfRule>
    <cfRule type="containsText" dxfId="704" priority="707" stopIfTrue="1" operator="containsText" text="Dining">
      <formula>NOT(ISERROR(SEARCH("Dining",F71)))</formula>
    </cfRule>
    <cfRule type="containsText" dxfId="703" priority="708" stopIfTrue="1" operator="containsText" text="Auxillary Operations">
      <formula>NOT(ISERROR(SEARCH("Auxillary Operations",F71)))</formula>
    </cfRule>
    <cfRule type="containsText" dxfId="702" priority="709" stopIfTrue="1" operator="containsText" text="Capital Improvements">
      <formula>NOT(ISERROR(SEARCH("Capital Improvements",F71)))</formula>
    </cfRule>
  </conditionalFormatting>
  <conditionalFormatting sqref="F71 L71">
    <cfRule type="containsText" dxfId="701" priority="694" stopIfTrue="1" operator="containsText" text="Parking &amp; Transportation Services">
      <formula>NOT(ISERROR(SEARCH("Parking &amp; Transportation Services",F71)))</formula>
    </cfRule>
    <cfRule type="containsText" dxfId="700" priority="695" stopIfTrue="1" operator="containsText" text="Auxiliary Operations">
      <formula>NOT(ISERROR(SEARCH("Auxiliary Operations",F71)))</formula>
    </cfRule>
    <cfRule type="containsText" dxfId="699" priority="696" stopIfTrue="1" operator="containsText" text="Recreational Services">
      <formula>NOT(ISERROR(SEARCH("Recreational Services",F71)))</formula>
    </cfRule>
  </conditionalFormatting>
  <conditionalFormatting sqref="D71:E71 J71">
    <cfRule type="containsText" dxfId="698" priority="692" stopIfTrue="1" operator="containsText" text="Approved-Design &amp; Estimate PAM">
      <formula>NOT(ISERROR(SEARCH("Approved-Design &amp; Estimate PAM",D71)))</formula>
    </cfRule>
    <cfRule type="containsText" dxfId="697" priority="693" stopIfTrue="1" operator="containsText" text="Rejected-Design &amp; Estimate PAM">
      <formula>NOT(ISERROR(SEARCH("Rejected-Design &amp; Estimate PAM",D71)))</formula>
    </cfRule>
  </conditionalFormatting>
  <conditionalFormatting sqref="D71:E71">
    <cfRule type="cellIs" dxfId="696" priority="691" stopIfTrue="1" operator="equal">
      <formula>"Scope &amp; Budget Requested"</formula>
    </cfRule>
  </conditionalFormatting>
  <conditionalFormatting sqref="F71">
    <cfRule type="cellIs" dxfId="695" priority="688" stopIfTrue="1" operator="equal">
      <formula>"Student Activity Center"</formula>
    </cfRule>
    <cfRule type="cellIs" dxfId="694" priority="689" stopIfTrue="1" operator="equal">
      <formula>"Student Union"</formula>
    </cfRule>
    <cfRule type="cellIs" dxfId="693" priority="690" stopIfTrue="1" operator="equal">
      <formula>"Mail Services"</formula>
    </cfRule>
  </conditionalFormatting>
  <conditionalFormatting sqref="A71">
    <cfRule type="cellIs" dxfId="692" priority="684" operator="equal">
      <formula>"BA"</formula>
    </cfRule>
    <cfRule type="cellIs" dxfId="691" priority="685" operator="equal">
      <formula>"SA"</formula>
    </cfRule>
    <cfRule type="cellIs" dxfId="690" priority="686" operator="equal">
      <formula>"IF"</formula>
    </cfRule>
    <cfRule type="cellIs" dxfId="689" priority="687" operator="equal">
      <formula>"AA"</formula>
    </cfRule>
  </conditionalFormatting>
  <conditionalFormatting sqref="R71">
    <cfRule type="notContainsBlanks" dxfId="688" priority="683" stopIfTrue="1">
      <formula>LEN(TRIM(R71))&gt;0</formula>
    </cfRule>
  </conditionalFormatting>
  <conditionalFormatting sqref="I72">
    <cfRule type="containsText" dxfId="687" priority="680" operator="containsText" text="FPFM">
      <formula>NOT(ISERROR(SEARCH("FPFM",I72)))</formula>
    </cfRule>
  </conditionalFormatting>
  <conditionalFormatting sqref="R72">
    <cfRule type="containsText" dxfId="686" priority="608" stopIfTrue="1" operator="containsText" text="N/A">
      <formula>NOT(ISERROR(SEARCH("N/A",R72)))</formula>
    </cfRule>
  </conditionalFormatting>
  <conditionalFormatting sqref="C72">
    <cfRule type="expression" dxfId="685" priority="674" stopIfTrue="1">
      <formula>B72=3</formula>
    </cfRule>
    <cfRule type="expression" dxfId="684" priority="675" stopIfTrue="1">
      <formula>B72=2</formula>
    </cfRule>
    <cfRule type="expression" dxfId="683" priority="676" stopIfTrue="1">
      <formula>B72=1</formula>
    </cfRule>
    <cfRule type="expression" dxfId="682" priority="677" stopIfTrue="1">
      <formula>B72=0</formula>
    </cfRule>
    <cfRule type="expression" dxfId="681" priority="678" stopIfTrue="1">
      <formula>B72=6</formula>
    </cfRule>
  </conditionalFormatting>
  <conditionalFormatting sqref="C72">
    <cfRule type="expression" dxfId="680" priority="673" stopIfTrue="1">
      <formula>B72=7</formula>
    </cfRule>
  </conditionalFormatting>
  <conditionalFormatting sqref="B72">
    <cfRule type="containsText" dxfId="679" priority="666" stopIfTrue="1" operator="containsText" text="3">
      <formula>NOT(ISERROR(SEARCH("3",B72)))</formula>
    </cfRule>
    <cfRule type="containsText" dxfId="678" priority="667" stopIfTrue="1" operator="containsText" text="2">
      <formula>NOT(ISERROR(SEARCH("2",B72)))</formula>
    </cfRule>
    <cfRule type="containsText" dxfId="677" priority="668" stopIfTrue="1" operator="containsText" text="1">
      <formula>NOT(ISERROR(SEARCH("1",B72)))</formula>
    </cfRule>
    <cfRule type="containsText" dxfId="676" priority="669" stopIfTrue="1" operator="containsText" text="0">
      <formula>NOT(ISERROR(SEARCH("0",B72)))</formula>
    </cfRule>
    <cfRule type="containsText" dxfId="675" priority="670" stopIfTrue="1" operator="containsText" text="6">
      <formula>NOT(ISERROR(SEARCH("6",B72)))</formula>
    </cfRule>
  </conditionalFormatting>
  <conditionalFormatting sqref="J72 D72:E72">
    <cfRule type="containsText" dxfId="674" priority="648" stopIfTrue="1" operator="containsText" text="Approved Scope &amp; Budget FAM">
      <formula>NOT(ISERROR(SEARCH("Approved Scope &amp; Budget FAM",D72)))</formula>
    </cfRule>
    <cfRule type="containsText" dxfId="673" priority="649" stopIfTrue="1" operator="containsText" text="Approved Scope &amp; Budget PAM">
      <formula>NOT(ISERROR(SEARCH("Approved Scope &amp; Budget PAM",D72)))</formula>
    </cfRule>
    <cfRule type="containsText" dxfId="672" priority="650" stopIfTrue="1" operator="containsText" text="Approved-Design &amp; Estimate FAM">
      <formula>NOT(ISERROR(SEARCH("Approved-Design &amp; Estimate FAM",D72)))</formula>
    </cfRule>
    <cfRule type="containsText" dxfId="671" priority="651" stopIfTrue="1" operator="containsText" text="Construction">
      <formula>NOT(ISERROR(SEARCH("Construction",D72)))</formula>
    </cfRule>
    <cfRule type="containsText" dxfId="670" priority="652" stopIfTrue="1" operator="containsText" text="Design Estimate Review">
      <formula>NOT(ISERROR(SEARCH("Design Estimate Review",D72)))</formula>
    </cfRule>
    <cfRule type="containsText" dxfId="669" priority="653" stopIfTrue="1" operator="containsText" text="In Design">
      <formula>NOT(ISERROR(SEARCH("In Design",D72)))</formula>
    </cfRule>
    <cfRule type="containsText" dxfId="668" priority="654" stopIfTrue="1" operator="containsText" text="Project Completed">
      <formula>NOT(ISERROR(SEARCH("Project Completed",D72)))</formula>
    </cfRule>
    <cfRule type="containsText" dxfId="667" priority="655" stopIfTrue="1" operator="containsText" text="Project On Hold Design Services">
      <formula>NOT(ISERROR(SEARCH("Project On Hold Design Services",D72)))</formula>
    </cfRule>
    <cfRule type="containsText" dxfId="666" priority="656" stopIfTrue="1" operator="containsText" text="Project On Hold FAM">
      <formula>NOT(ISERROR(SEARCH("Project On Hold FAM",D72)))</formula>
    </cfRule>
    <cfRule type="containsText" dxfId="665" priority="657" stopIfTrue="1" operator="containsText" text="Project On Hold PAM">
      <formula>NOT(ISERROR(SEARCH("Project On Hold PAM",D72)))</formula>
    </cfRule>
    <cfRule type="containsText" dxfId="664" priority="658" stopIfTrue="1" operator="containsText" text="Punch List">
      <formula>NOT(ISERROR(SEARCH("Punch List",D72)))</formula>
    </cfRule>
    <cfRule type="containsText" dxfId="663" priority="659" stopIfTrue="1" operator="containsText" text="Rejected Scope &amp; Budget">
      <formula>NOT(ISERROR(SEARCH("Rejected Scope &amp; Budget",D72)))</formula>
    </cfRule>
    <cfRule type="containsText" dxfId="662" priority="660" stopIfTrue="1" operator="containsText" text="Requested">
      <formula>NOT(ISERROR(SEARCH("Requested",D72)))</formula>
    </cfRule>
    <cfRule type="containsText" dxfId="661" priority="661" stopIfTrue="1" operator="containsText" text="FM Scheduling">
      <formula>NOT(ISERROR(SEARCH("FM Scheduling",D72)))</formula>
    </cfRule>
    <cfRule type="containsText" dxfId="660" priority="662" stopIfTrue="1" operator="containsText" text="Scope &amp; Budget Review">
      <formula>NOT(ISERROR(SEARCH("Scope &amp; Budget Review",D72)))</formula>
    </cfRule>
    <cfRule type="containsText" dxfId="659" priority="663" stopIfTrue="1" operator="containsText" text="Bidding">
      <formula>NOT(ISERROR(SEARCH("Bidding",D72)))</formula>
    </cfRule>
    <cfRule type="containsText" dxfId="658" priority="664" stopIfTrue="1" operator="containsText" text="Scope &amp; Budget Req">
      <formula>NOT(ISERROR(SEARCH("Scope &amp; Budget Req",D72)))</formula>
    </cfRule>
    <cfRule type="containsText" dxfId="657" priority="665" stopIfTrue="1" operator="containsText" text="Waiting Design">
      <formula>NOT(ISERROR(SEARCH("Waiting Design",D72)))</formula>
    </cfRule>
  </conditionalFormatting>
  <conditionalFormatting sqref="H72 N72:O72">
    <cfRule type="containsText" dxfId="656" priority="637" stopIfTrue="1" operator="containsText" text="Requested">
      <formula>NOT(ISERROR(SEARCH("Requested",H72)))</formula>
    </cfRule>
    <cfRule type="containsText" dxfId="655" priority="638" stopIfTrue="1" operator="containsText" text="Scope &amp; Budget Requested">
      <formula>NOT(ISERROR(SEARCH("Scope &amp; Budget Requested",H72)))</formula>
    </cfRule>
    <cfRule type="containsText" dxfId="654" priority="639" stopIfTrue="1" operator="containsText" text="Scope &amp; Budget Review">
      <formula>NOT(ISERROR(SEARCH("Scope &amp; Budget Review",H72)))</formula>
    </cfRule>
    <cfRule type="containsText" dxfId="653" priority="640" stopIfTrue="1" operator="containsText" text="Approved Scope &amp; Budget">
      <formula>NOT(ISERROR(SEARCH("Approved Scope &amp; Budget",H72)))</formula>
    </cfRule>
    <cfRule type="containsText" dxfId="652" priority="641" stopIfTrue="1" operator="containsText" text="Waiting Design">
      <formula>NOT(ISERROR(SEARCH("Waiting Design",H72)))</formula>
    </cfRule>
    <cfRule type="containsText" dxfId="651" priority="642" stopIfTrue="1" operator="containsText" text="In Design">
      <formula>NOT(ISERROR(SEARCH("In Design",H72)))</formula>
    </cfRule>
    <cfRule type="containsText" dxfId="650" priority="643" stopIfTrue="1" operator="containsText" text="Design &amp; Estimate Submitted">
      <formula>NOT(ISERROR(SEARCH("Design &amp; Estimate Submitted",H72)))</formula>
    </cfRule>
    <cfRule type="containsText" dxfId="649" priority="644" stopIfTrue="1" operator="containsText" text="Approved Design &amp; Estimate">
      <formula>NOT(ISERROR(SEARCH("Approved Design &amp; Estimate",H72)))</formula>
    </cfRule>
    <cfRule type="containsText" dxfId="648" priority="645" stopIfTrue="1" operator="containsText" text="Purchasing">
      <formula>NOT(ISERROR(SEARCH("Purchasing",H72)))</formula>
    </cfRule>
    <cfRule type="containsText" dxfId="647" priority="646" stopIfTrue="1" operator="containsText" text="In Construction">
      <formula>NOT(ISERROR(SEARCH("In Construction",H72)))</formula>
    </cfRule>
    <cfRule type="containsText" dxfId="646" priority="647" stopIfTrue="1" operator="containsText" text="Punch List">
      <formula>NOT(ISERROR(SEARCH("Punch List",H72)))</formula>
    </cfRule>
  </conditionalFormatting>
  <conditionalFormatting sqref="B72">
    <cfRule type="containsText" dxfId="645" priority="636" stopIfTrue="1" operator="containsText" text="7">
      <formula>NOT(ISERROR(SEARCH("7",B72)))</formula>
    </cfRule>
  </conditionalFormatting>
  <conditionalFormatting sqref="L72 F72">
    <cfRule type="containsText" dxfId="644" priority="623" stopIfTrue="1" operator="containsText" text="Health Services">
      <formula>NOT(ISERROR(SEARCH("Health Services",F72)))</formula>
    </cfRule>
    <cfRule type="containsText" dxfId="643" priority="624" stopIfTrue="1" operator="containsText" text="Venture">
      <formula>NOT(ISERROR(SEARCH("Venture",F72)))</formula>
    </cfRule>
    <cfRule type="containsText" dxfId="642" priority="625" stopIfTrue="1" operator="containsText" text="Counseling Center">
      <formula>NOT(ISERROR(SEARCH("Counseling Center",F72)))</formula>
    </cfRule>
    <cfRule type="containsText" dxfId="641" priority="626" stopIfTrue="1" operator="containsText" text="University Center">
      <formula>NOT(ISERROR(SEARCH("University Center",F72)))</formula>
    </cfRule>
    <cfRule type="containsText" dxfId="640" priority="627" stopIfTrue="1" operator="containsText" text="Dean of Students">
      <formula>NOT(ISERROR(SEARCH("Dean of Students",F72)))</formula>
    </cfRule>
    <cfRule type="containsText" dxfId="639" priority="628" stopIfTrue="1" operator="containsText" text="Housing and Residence Life">
      <formula>NOT(ISERROR(SEARCH("Housing and Residence Life",F72)))</formula>
    </cfRule>
    <cfRule type="containsText" dxfId="638" priority="629" stopIfTrue="1" operator="containsText" text="Belk Gym">
      <formula>NOT(ISERROR(SEARCH("Belk Gym",F72)))</formula>
    </cfRule>
    <cfRule type="containsText" dxfId="637" priority="630" stopIfTrue="1" operator="containsText" text="Recreational Facilities">
      <formula>NOT(ISERROR(SEARCH("Recreational Facilities",F72)))</formula>
    </cfRule>
    <cfRule type="containsText" dxfId="636" priority="631" stopIfTrue="1" operator="containsText" text="Business Affairs VC">
      <formula>NOT(ISERROR(SEARCH("Business Affairs VC",F72)))</formula>
    </cfRule>
    <cfRule type="containsText" dxfId="635" priority="632" stopIfTrue="1" operator="containsText" text="Business Services AVC">
      <formula>NOT(ISERROR(SEARCH("Business Services AVC",F72)))</formula>
    </cfRule>
    <cfRule type="containsText" dxfId="634" priority="633" stopIfTrue="1" operator="containsText" text="Dining">
      <formula>NOT(ISERROR(SEARCH("Dining",F72)))</formula>
    </cfRule>
    <cfRule type="containsText" dxfId="633" priority="634" stopIfTrue="1" operator="containsText" text="Auxillary Operations">
      <formula>NOT(ISERROR(SEARCH("Auxillary Operations",F72)))</formula>
    </cfRule>
    <cfRule type="containsText" dxfId="632" priority="635" stopIfTrue="1" operator="containsText" text="Capital Improvements">
      <formula>NOT(ISERROR(SEARCH("Capital Improvements",F72)))</formula>
    </cfRule>
  </conditionalFormatting>
  <conditionalFormatting sqref="L72 F72">
    <cfRule type="containsText" dxfId="631" priority="620" stopIfTrue="1" operator="containsText" text="Parking &amp; Transportation Services">
      <formula>NOT(ISERROR(SEARCH("Parking &amp; Transportation Services",F72)))</formula>
    </cfRule>
    <cfRule type="containsText" dxfId="630" priority="621" stopIfTrue="1" operator="containsText" text="Auxiliary Operations">
      <formula>NOT(ISERROR(SEARCH("Auxiliary Operations",F72)))</formula>
    </cfRule>
    <cfRule type="containsText" dxfId="629" priority="622" stopIfTrue="1" operator="containsText" text="Recreational Services">
      <formula>NOT(ISERROR(SEARCH("Recreational Services",F72)))</formula>
    </cfRule>
  </conditionalFormatting>
  <conditionalFormatting sqref="J72 D72:E72">
    <cfRule type="containsText" dxfId="628" priority="618" stopIfTrue="1" operator="containsText" text="Approved-Design &amp; Estimate PAM">
      <formula>NOT(ISERROR(SEARCH("Approved-Design &amp; Estimate PAM",D72)))</formula>
    </cfRule>
    <cfRule type="containsText" dxfId="627" priority="619" stopIfTrue="1" operator="containsText" text="Rejected-Design &amp; Estimate PAM">
      <formula>NOT(ISERROR(SEARCH("Rejected-Design &amp; Estimate PAM",D72)))</formula>
    </cfRule>
  </conditionalFormatting>
  <conditionalFormatting sqref="D72:E72">
    <cfRule type="cellIs" dxfId="626" priority="617" stopIfTrue="1" operator="equal">
      <formula>"Scope &amp; Budget Requested"</formula>
    </cfRule>
  </conditionalFormatting>
  <conditionalFormatting sqref="F72">
    <cfRule type="cellIs" dxfId="625" priority="614" stopIfTrue="1" operator="equal">
      <formula>"Student Activity Center"</formula>
    </cfRule>
    <cfRule type="cellIs" dxfId="624" priority="615" stopIfTrue="1" operator="equal">
      <formula>"Student Union"</formula>
    </cfRule>
    <cfRule type="cellIs" dxfId="623" priority="616" stopIfTrue="1" operator="equal">
      <formula>"Mail Services"</formula>
    </cfRule>
  </conditionalFormatting>
  <conditionalFormatting sqref="A72">
    <cfRule type="cellIs" dxfId="622" priority="610" operator="equal">
      <formula>"BA"</formula>
    </cfRule>
    <cfRule type="cellIs" dxfId="621" priority="611" operator="equal">
      <formula>"SA"</formula>
    </cfRule>
    <cfRule type="cellIs" dxfId="620" priority="612" operator="equal">
      <formula>"IF"</formula>
    </cfRule>
    <cfRule type="cellIs" dxfId="619" priority="613" operator="equal">
      <formula>"AA"</formula>
    </cfRule>
  </conditionalFormatting>
  <conditionalFormatting sqref="R72">
    <cfRule type="notContainsBlanks" dxfId="618" priority="609" stopIfTrue="1">
      <formula>LEN(TRIM(R72))&gt;0</formula>
    </cfRule>
  </conditionalFormatting>
  <conditionalFormatting sqref="I73 C73">
    <cfRule type="expression" dxfId="617" priority="603" stopIfTrue="1">
      <formula>B73=3</formula>
    </cfRule>
    <cfRule type="expression" dxfId="616" priority="604" stopIfTrue="1">
      <formula>B73=2</formula>
    </cfRule>
    <cfRule type="expression" dxfId="615" priority="605" stopIfTrue="1">
      <formula>B73=1</formula>
    </cfRule>
    <cfRule type="expression" dxfId="614" priority="606" stopIfTrue="1">
      <formula>B73=0</formula>
    </cfRule>
    <cfRule type="expression" dxfId="613" priority="607" stopIfTrue="1">
      <formula>B73=6</formula>
    </cfRule>
  </conditionalFormatting>
  <conditionalFormatting sqref="I73 C73">
    <cfRule type="expression" dxfId="612" priority="602" stopIfTrue="1">
      <formula>B73=7</formula>
    </cfRule>
  </conditionalFormatting>
  <conditionalFormatting sqref="B73">
    <cfRule type="containsText" dxfId="611" priority="597" stopIfTrue="1" operator="containsText" text="3">
      <formula>NOT(ISERROR(SEARCH("3",B73)))</formula>
    </cfRule>
    <cfRule type="containsText" dxfId="610" priority="598" stopIfTrue="1" operator="containsText" text="2">
      <formula>NOT(ISERROR(SEARCH("2",B73)))</formula>
    </cfRule>
    <cfRule type="containsText" dxfId="609" priority="599" stopIfTrue="1" operator="containsText" text="1">
      <formula>NOT(ISERROR(SEARCH("1",B73)))</formula>
    </cfRule>
    <cfRule type="containsText" dxfId="608" priority="600" stopIfTrue="1" operator="containsText" text="0">
      <formula>NOT(ISERROR(SEARCH("0",B73)))</formula>
    </cfRule>
    <cfRule type="containsText" dxfId="607" priority="601" stopIfTrue="1" operator="containsText" text="6">
      <formula>NOT(ISERROR(SEARCH("6",B73)))</formula>
    </cfRule>
  </conditionalFormatting>
  <conditionalFormatting sqref="J73 D73:E73">
    <cfRule type="containsText" dxfId="606" priority="579" stopIfTrue="1" operator="containsText" text="Approved Scope &amp; Budget FAM">
      <formula>NOT(ISERROR(SEARCH("Approved Scope &amp; Budget FAM",D73)))</formula>
    </cfRule>
    <cfRule type="containsText" dxfId="605" priority="580" stopIfTrue="1" operator="containsText" text="Approved Scope &amp; Budget PAM">
      <formula>NOT(ISERROR(SEARCH("Approved Scope &amp; Budget PAM",D73)))</formula>
    </cfRule>
    <cfRule type="containsText" dxfId="604" priority="581" stopIfTrue="1" operator="containsText" text="Approved-Design &amp; Estimate FAM">
      <formula>NOT(ISERROR(SEARCH("Approved-Design &amp; Estimate FAM",D73)))</formula>
    </cfRule>
    <cfRule type="containsText" dxfId="603" priority="582" stopIfTrue="1" operator="containsText" text="Construction">
      <formula>NOT(ISERROR(SEARCH("Construction",D73)))</formula>
    </cfRule>
    <cfRule type="containsText" dxfId="602" priority="583" stopIfTrue="1" operator="containsText" text="Design Estimate Review">
      <formula>NOT(ISERROR(SEARCH("Design Estimate Review",D73)))</formula>
    </cfRule>
    <cfRule type="containsText" dxfId="601" priority="584" stopIfTrue="1" operator="containsText" text="In Design">
      <formula>NOT(ISERROR(SEARCH("In Design",D73)))</formula>
    </cfRule>
    <cfRule type="containsText" dxfId="600" priority="585" stopIfTrue="1" operator="containsText" text="Project Completed">
      <formula>NOT(ISERROR(SEARCH("Project Completed",D73)))</formula>
    </cfRule>
    <cfRule type="containsText" dxfId="599" priority="586" stopIfTrue="1" operator="containsText" text="Project On Hold Design Services">
      <formula>NOT(ISERROR(SEARCH("Project On Hold Design Services",D73)))</formula>
    </cfRule>
    <cfRule type="containsText" dxfId="598" priority="587" stopIfTrue="1" operator="containsText" text="Project On Hold FAM">
      <formula>NOT(ISERROR(SEARCH("Project On Hold FAM",D73)))</formula>
    </cfRule>
    <cfRule type="containsText" dxfId="597" priority="588" stopIfTrue="1" operator="containsText" text="Project On Hold PAM">
      <formula>NOT(ISERROR(SEARCH("Project On Hold PAM",D73)))</formula>
    </cfRule>
    <cfRule type="containsText" dxfId="596" priority="589" stopIfTrue="1" operator="containsText" text="Punch List">
      <formula>NOT(ISERROR(SEARCH("Punch List",D73)))</formula>
    </cfRule>
    <cfRule type="containsText" dxfId="595" priority="590" stopIfTrue="1" operator="containsText" text="Rejected Scope &amp; Budget">
      <formula>NOT(ISERROR(SEARCH("Rejected Scope &amp; Budget",D73)))</formula>
    </cfRule>
    <cfRule type="containsText" dxfId="594" priority="591" stopIfTrue="1" operator="containsText" text="Requested">
      <formula>NOT(ISERROR(SEARCH("Requested",D73)))</formula>
    </cfRule>
    <cfRule type="containsText" dxfId="593" priority="592" stopIfTrue="1" operator="containsText" text="FM Scheduling">
      <formula>NOT(ISERROR(SEARCH("FM Scheduling",D73)))</formula>
    </cfRule>
    <cfRule type="containsText" dxfId="592" priority="593" stopIfTrue="1" operator="containsText" text="Scope &amp; Budget Review">
      <formula>NOT(ISERROR(SEARCH("Scope &amp; Budget Review",D73)))</formula>
    </cfRule>
    <cfRule type="containsText" dxfId="591" priority="594" stopIfTrue="1" operator="containsText" text="Bidding">
      <formula>NOT(ISERROR(SEARCH("Bidding",D73)))</formula>
    </cfRule>
    <cfRule type="containsText" dxfId="590" priority="595" stopIfTrue="1" operator="containsText" text="Scope &amp; Budget Req">
      <formula>NOT(ISERROR(SEARCH("Scope &amp; Budget Req",D73)))</formula>
    </cfRule>
    <cfRule type="containsText" dxfId="589" priority="596" stopIfTrue="1" operator="containsText" text="Waiting Design">
      <formula>NOT(ISERROR(SEARCH("Waiting Design",D73)))</formula>
    </cfRule>
  </conditionalFormatting>
  <conditionalFormatting sqref="B73">
    <cfRule type="containsText" dxfId="588" priority="578" stopIfTrue="1" operator="containsText" text="7">
      <formula>NOT(ISERROR(SEARCH("7",B73)))</formula>
    </cfRule>
  </conditionalFormatting>
  <conditionalFormatting sqref="J73 D73:E73">
    <cfRule type="containsText" dxfId="587" priority="576" stopIfTrue="1" operator="containsText" text="Approved-Design &amp; Estimate PAM">
      <formula>NOT(ISERROR(SEARCH("Approved-Design &amp; Estimate PAM",D73)))</formula>
    </cfRule>
    <cfRule type="containsText" dxfId="586" priority="577" stopIfTrue="1" operator="containsText" text="Rejected-Design &amp; Estimate PAM">
      <formula>NOT(ISERROR(SEARCH("Rejected-Design &amp; Estimate PAM",D73)))</formula>
    </cfRule>
  </conditionalFormatting>
  <conditionalFormatting sqref="D73:E73">
    <cfRule type="cellIs" dxfId="585" priority="575" stopIfTrue="1" operator="equal">
      <formula>"Scope &amp; Budget Requested"</formula>
    </cfRule>
  </conditionalFormatting>
  <conditionalFormatting sqref="A73">
    <cfRule type="cellIs" dxfId="584" priority="571" operator="equal">
      <formula>"BA"</formula>
    </cfRule>
    <cfRule type="cellIs" dxfId="583" priority="572" operator="equal">
      <formula>"SA"</formula>
    </cfRule>
    <cfRule type="cellIs" dxfId="582" priority="573" operator="equal">
      <formula>"IF"</formula>
    </cfRule>
    <cfRule type="cellIs" dxfId="581" priority="574" operator="equal">
      <formula>"AA"</formula>
    </cfRule>
  </conditionalFormatting>
  <conditionalFormatting sqref="F73">
    <cfRule type="containsText" dxfId="580" priority="558" stopIfTrue="1" operator="containsText" text="Health Services">
      <formula>NOT(ISERROR(SEARCH("Health Services",F73)))</formula>
    </cfRule>
    <cfRule type="containsText" dxfId="579" priority="559" stopIfTrue="1" operator="containsText" text="Venture">
      <formula>NOT(ISERROR(SEARCH("Venture",F73)))</formula>
    </cfRule>
    <cfRule type="containsText" dxfId="578" priority="560" stopIfTrue="1" operator="containsText" text="Counseling Center">
      <formula>NOT(ISERROR(SEARCH("Counseling Center",F73)))</formula>
    </cfRule>
    <cfRule type="containsText" dxfId="577" priority="561" stopIfTrue="1" operator="containsText" text="University Center">
      <formula>NOT(ISERROR(SEARCH("University Center",F73)))</formula>
    </cfRule>
    <cfRule type="containsText" dxfId="576" priority="562" stopIfTrue="1" operator="containsText" text="Dean of Students">
      <formula>NOT(ISERROR(SEARCH("Dean of Students",F73)))</formula>
    </cfRule>
    <cfRule type="containsText" dxfId="575" priority="563" stopIfTrue="1" operator="containsText" text="Housing and Residence Life">
      <formula>NOT(ISERROR(SEARCH("Housing and Residence Life",F73)))</formula>
    </cfRule>
    <cfRule type="containsText" dxfId="574" priority="564" stopIfTrue="1" operator="containsText" text="Belk Gym">
      <formula>NOT(ISERROR(SEARCH("Belk Gym",F73)))</formula>
    </cfRule>
    <cfRule type="containsText" dxfId="573" priority="565" stopIfTrue="1" operator="containsText" text="Recreational Facilities">
      <formula>NOT(ISERROR(SEARCH("Recreational Facilities",F73)))</formula>
    </cfRule>
    <cfRule type="containsText" dxfId="572" priority="566" stopIfTrue="1" operator="containsText" text="Business Affairs VC">
      <formula>NOT(ISERROR(SEARCH("Business Affairs VC",F73)))</formula>
    </cfRule>
    <cfRule type="containsText" dxfId="571" priority="567" stopIfTrue="1" operator="containsText" text="Business Services AVC">
      <formula>NOT(ISERROR(SEARCH("Business Services AVC",F73)))</formula>
    </cfRule>
    <cfRule type="containsText" dxfId="570" priority="568" stopIfTrue="1" operator="containsText" text="Dining">
      <formula>NOT(ISERROR(SEARCH("Dining",F73)))</formula>
    </cfRule>
    <cfRule type="containsText" dxfId="569" priority="569" stopIfTrue="1" operator="containsText" text="Auxillary Operations">
      <formula>NOT(ISERROR(SEARCH("Auxillary Operations",F73)))</formula>
    </cfRule>
    <cfRule type="containsText" dxfId="568" priority="570" stopIfTrue="1" operator="containsText" text="Capital Improvements">
      <formula>NOT(ISERROR(SEARCH("Capital Improvements",F73)))</formula>
    </cfRule>
  </conditionalFormatting>
  <conditionalFormatting sqref="F73">
    <cfRule type="containsText" dxfId="567" priority="555" stopIfTrue="1" operator="containsText" text="Parking &amp; Transportation Services">
      <formula>NOT(ISERROR(SEARCH("Parking &amp; Transportation Services",F73)))</formula>
    </cfRule>
    <cfRule type="containsText" dxfId="566" priority="556" stopIfTrue="1" operator="containsText" text="Auxiliary Operations">
      <formula>NOT(ISERROR(SEARCH("Auxiliary Operations",F73)))</formula>
    </cfRule>
    <cfRule type="containsText" dxfId="565" priority="557" stopIfTrue="1" operator="containsText" text="Recreational Services">
      <formula>NOT(ISERROR(SEARCH("Recreational Services",F73)))</formula>
    </cfRule>
  </conditionalFormatting>
  <conditionalFormatting sqref="F73">
    <cfRule type="cellIs" dxfId="564" priority="552" stopIfTrue="1" operator="equal">
      <formula>"Student Activity Center"</formula>
    </cfRule>
    <cfRule type="cellIs" dxfId="563" priority="553" stopIfTrue="1" operator="equal">
      <formula>"Student Union"</formula>
    </cfRule>
    <cfRule type="cellIs" dxfId="562" priority="554" stopIfTrue="1" operator="equal">
      <formula>"Mail Services"</formula>
    </cfRule>
  </conditionalFormatting>
  <conditionalFormatting sqref="H73">
    <cfRule type="containsText" dxfId="561" priority="551" operator="containsText" text="FPFM">
      <formula>NOT(ISERROR(SEARCH("FPFM",H73)))</formula>
    </cfRule>
  </conditionalFormatting>
  <conditionalFormatting sqref="I73">
    <cfRule type="containsText" dxfId="560" priority="550" operator="containsText" text="FPFM">
      <formula>NOT(ISERROR(SEARCH("FPFM",I73)))</formula>
    </cfRule>
  </conditionalFormatting>
  <conditionalFormatting sqref="M73:N73 G73">
    <cfRule type="containsText" dxfId="559" priority="539" stopIfTrue="1" operator="containsText" text="Requested">
      <formula>NOT(ISERROR(SEARCH("Requested",G73)))</formula>
    </cfRule>
    <cfRule type="containsText" dxfId="558" priority="540" stopIfTrue="1" operator="containsText" text="Scope &amp; Budget Requested">
      <formula>NOT(ISERROR(SEARCH("Scope &amp; Budget Requested",G73)))</formula>
    </cfRule>
    <cfRule type="containsText" dxfId="557" priority="541" stopIfTrue="1" operator="containsText" text="Scope &amp; Budget Review">
      <formula>NOT(ISERROR(SEARCH("Scope &amp; Budget Review",G73)))</formula>
    </cfRule>
    <cfRule type="containsText" dxfId="556" priority="542" stopIfTrue="1" operator="containsText" text="Approved Scope &amp; Budget">
      <formula>NOT(ISERROR(SEARCH("Approved Scope &amp; Budget",G73)))</formula>
    </cfRule>
    <cfRule type="containsText" dxfId="555" priority="543" stopIfTrue="1" operator="containsText" text="Waiting Design">
      <formula>NOT(ISERROR(SEARCH("Waiting Design",G73)))</formula>
    </cfRule>
    <cfRule type="containsText" dxfId="554" priority="544" stopIfTrue="1" operator="containsText" text="In Design">
      <formula>NOT(ISERROR(SEARCH("In Design",G73)))</formula>
    </cfRule>
    <cfRule type="containsText" dxfId="553" priority="545" stopIfTrue="1" operator="containsText" text="Design &amp; Estimate Submitted">
      <formula>NOT(ISERROR(SEARCH("Design &amp; Estimate Submitted",G73)))</formula>
    </cfRule>
    <cfRule type="containsText" dxfId="552" priority="546" stopIfTrue="1" operator="containsText" text="Approved Design &amp; Estimate">
      <formula>NOT(ISERROR(SEARCH("Approved Design &amp; Estimate",G73)))</formula>
    </cfRule>
    <cfRule type="containsText" dxfId="551" priority="547" stopIfTrue="1" operator="containsText" text="Purchasing">
      <formula>NOT(ISERROR(SEARCH("Purchasing",G73)))</formula>
    </cfRule>
    <cfRule type="containsText" dxfId="550" priority="548" stopIfTrue="1" operator="containsText" text="In Construction">
      <formula>NOT(ISERROR(SEARCH("In Construction",G73)))</formula>
    </cfRule>
    <cfRule type="containsText" dxfId="549" priority="549" stopIfTrue="1" operator="containsText" text="Punch List">
      <formula>NOT(ISERROR(SEARCH("Punch List",G73)))</formula>
    </cfRule>
  </conditionalFormatting>
  <conditionalFormatting sqref="O73:Q73">
    <cfRule type="cellIs" dxfId="548" priority="537" operator="greaterThanOrEqual">
      <formula>300000</formula>
    </cfRule>
    <cfRule type="cellIs" dxfId="547" priority="538" operator="greaterThanOrEqual">
      <formula>150000</formula>
    </cfRule>
  </conditionalFormatting>
  <conditionalFormatting sqref="R73">
    <cfRule type="containsText" dxfId="546" priority="535" stopIfTrue="1" operator="containsText" text="N/A">
      <formula>NOT(ISERROR(SEARCH("N/A",R73)))</formula>
    </cfRule>
  </conditionalFormatting>
  <conditionalFormatting sqref="R73">
    <cfRule type="notContainsBlanks" dxfId="545" priority="536" stopIfTrue="1">
      <formula>LEN(TRIM(R73))&gt;0</formula>
    </cfRule>
  </conditionalFormatting>
  <conditionalFormatting sqref="D74">
    <cfRule type="containsText" dxfId="544" priority="517" stopIfTrue="1" operator="containsText" text="Approved Scope &amp; Budget FAM">
      <formula>NOT(ISERROR(SEARCH("Approved Scope &amp; Budget FAM",D74)))</formula>
    </cfRule>
    <cfRule type="containsText" dxfId="543" priority="518" stopIfTrue="1" operator="containsText" text="Approved Scope &amp; Budget PAM">
      <formula>NOT(ISERROR(SEARCH("Approved Scope &amp; Budget PAM",D74)))</formula>
    </cfRule>
    <cfRule type="containsText" dxfId="542" priority="519" stopIfTrue="1" operator="containsText" text="Approved-Design &amp; Estimate FAM">
      <formula>NOT(ISERROR(SEARCH("Approved-Design &amp; Estimate FAM",D74)))</formula>
    </cfRule>
    <cfRule type="containsText" dxfId="541" priority="520" stopIfTrue="1" operator="containsText" text="Construction">
      <formula>NOT(ISERROR(SEARCH("Construction",D74)))</formula>
    </cfRule>
    <cfRule type="containsText" dxfId="540" priority="521" stopIfTrue="1" operator="containsText" text="Design Estimate Review">
      <formula>NOT(ISERROR(SEARCH("Design Estimate Review",D74)))</formula>
    </cfRule>
    <cfRule type="containsText" dxfId="539" priority="522" stopIfTrue="1" operator="containsText" text="In Design">
      <formula>NOT(ISERROR(SEARCH("In Design",D74)))</formula>
    </cfRule>
    <cfRule type="containsText" dxfId="538" priority="523" stopIfTrue="1" operator="containsText" text="Project Completed">
      <formula>NOT(ISERROR(SEARCH("Project Completed",D74)))</formula>
    </cfRule>
    <cfRule type="containsText" dxfId="537" priority="524" stopIfTrue="1" operator="containsText" text="Project On Hold Design Services">
      <formula>NOT(ISERROR(SEARCH("Project On Hold Design Services",D74)))</formula>
    </cfRule>
    <cfRule type="containsText" dxfId="536" priority="525" stopIfTrue="1" operator="containsText" text="Project On Hold FAM">
      <formula>NOT(ISERROR(SEARCH("Project On Hold FAM",D74)))</formula>
    </cfRule>
    <cfRule type="containsText" dxfId="535" priority="526" stopIfTrue="1" operator="containsText" text="Project On Hold PAM">
      <formula>NOT(ISERROR(SEARCH("Project On Hold PAM",D74)))</formula>
    </cfRule>
    <cfRule type="containsText" dxfId="534" priority="527" stopIfTrue="1" operator="containsText" text="Punch List">
      <formula>NOT(ISERROR(SEARCH("Punch List",D74)))</formula>
    </cfRule>
    <cfRule type="containsText" dxfId="533" priority="528" stopIfTrue="1" operator="containsText" text="Rejected Scope &amp; Budget">
      <formula>NOT(ISERROR(SEARCH("Rejected Scope &amp; Budget",D74)))</formula>
    </cfRule>
    <cfRule type="containsText" dxfId="532" priority="529" stopIfTrue="1" operator="containsText" text="Requested">
      <formula>NOT(ISERROR(SEARCH("Requested",D74)))</formula>
    </cfRule>
    <cfRule type="containsText" dxfId="531" priority="530" stopIfTrue="1" operator="containsText" text="FM Scheduling">
      <formula>NOT(ISERROR(SEARCH("FM Scheduling",D74)))</formula>
    </cfRule>
    <cfRule type="containsText" dxfId="530" priority="531" stopIfTrue="1" operator="containsText" text="Scope &amp; Budget Review">
      <formula>NOT(ISERROR(SEARCH("Scope &amp; Budget Review",D74)))</formula>
    </cfRule>
    <cfRule type="containsText" dxfId="529" priority="532" stopIfTrue="1" operator="containsText" text="Bidding">
      <formula>NOT(ISERROR(SEARCH("Bidding",D74)))</formula>
    </cfRule>
    <cfRule type="containsText" dxfId="528" priority="533" stopIfTrue="1" operator="containsText" text="Scope &amp; Budget Req">
      <formula>NOT(ISERROR(SEARCH("Scope &amp; Budget Req",D74)))</formula>
    </cfRule>
    <cfRule type="containsText" dxfId="527" priority="534" stopIfTrue="1" operator="containsText" text="Waiting Design">
      <formula>NOT(ISERROR(SEARCH("Waiting Design",D74)))</formula>
    </cfRule>
  </conditionalFormatting>
  <conditionalFormatting sqref="D74">
    <cfRule type="containsText" dxfId="526" priority="515" stopIfTrue="1" operator="containsText" text="Approved-Design &amp; Estimate PAM">
      <formula>NOT(ISERROR(SEARCH("Approved-Design &amp; Estimate PAM",D74)))</formula>
    </cfRule>
    <cfRule type="containsText" dxfId="525" priority="516" stopIfTrue="1" operator="containsText" text="Rejected-Design &amp; Estimate PAM">
      <formula>NOT(ISERROR(SEARCH("Rejected-Design &amp; Estimate PAM",D74)))</formula>
    </cfRule>
  </conditionalFormatting>
  <conditionalFormatting sqref="D74">
    <cfRule type="cellIs" dxfId="524" priority="514" stopIfTrue="1" operator="equal">
      <formula>"Scope &amp; Budget Requested"</formula>
    </cfRule>
  </conditionalFormatting>
  <conditionalFormatting sqref="A74">
    <cfRule type="cellIs" dxfId="523" priority="504" operator="equal">
      <formula>"BA"</formula>
    </cfRule>
    <cfRule type="cellIs" dxfId="522" priority="505" operator="equal">
      <formula>"SA"</formula>
    </cfRule>
    <cfRule type="cellIs" dxfId="521" priority="506" operator="equal">
      <formula>"IF"</formula>
    </cfRule>
    <cfRule type="cellIs" dxfId="520" priority="507" operator="equal">
      <formula>"AA"</formula>
    </cfRule>
  </conditionalFormatting>
  <conditionalFormatting sqref="B74">
    <cfRule type="expression" dxfId="519" priority="508" stopIfTrue="1">
      <formula>#REF!=3</formula>
    </cfRule>
    <cfRule type="expression" dxfId="518" priority="509" stopIfTrue="1">
      <formula>#REF!=2</formula>
    </cfRule>
    <cfRule type="expression" dxfId="517" priority="510" stopIfTrue="1">
      <formula>#REF!=1</formula>
    </cfRule>
    <cfRule type="expression" dxfId="516" priority="511" stopIfTrue="1">
      <formula>#REF!=0</formula>
    </cfRule>
    <cfRule type="expression" dxfId="515" priority="512" stopIfTrue="1">
      <formula>#REF!=6</formula>
    </cfRule>
  </conditionalFormatting>
  <conditionalFormatting sqref="B74">
    <cfRule type="expression" dxfId="514" priority="513" stopIfTrue="1">
      <formula>#REF!=7</formula>
    </cfRule>
  </conditionalFormatting>
  <conditionalFormatting sqref="F74">
    <cfRule type="containsText" dxfId="513" priority="491" stopIfTrue="1" operator="containsText" text="Health Services">
      <formula>NOT(ISERROR(SEARCH("Health Services",F74)))</formula>
    </cfRule>
    <cfRule type="containsText" dxfId="512" priority="492" stopIfTrue="1" operator="containsText" text="Venture">
      <formula>NOT(ISERROR(SEARCH("Venture",F74)))</formula>
    </cfRule>
    <cfRule type="containsText" dxfId="511" priority="493" stopIfTrue="1" operator="containsText" text="Counseling Center">
      <formula>NOT(ISERROR(SEARCH("Counseling Center",F74)))</formula>
    </cfRule>
    <cfRule type="containsText" dxfId="510" priority="494" stopIfTrue="1" operator="containsText" text="University Center">
      <formula>NOT(ISERROR(SEARCH("University Center",F74)))</formula>
    </cfRule>
    <cfRule type="containsText" dxfId="509" priority="495" stopIfTrue="1" operator="containsText" text="Dean of Students">
      <formula>NOT(ISERROR(SEARCH("Dean of Students",F74)))</formula>
    </cfRule>
    <cfRule type="containsText" dxfId="508" priority="496" stopIfTrue="1" operator="containsText" text="Housing and Residence Life">
      <formula>NOT(ISERROR(SEARCH("Housing and Residence Life",F74)))</formula>
    </cfRule>
    <cfRule type="containsText" dxfId="507" priority="497" stopIfTrue="1" operator="containsText" text="Belk Gym">
      <formula>NOT(ISERROR(SEARCH("Belk Gym",F74)))</formula>
    </cfRule>
    <cfRule type="containsText" dxfId="506" priority="498" stopIfTrue="1" operator="containsText" text="Recreational Facilities">
      <formula>NOT(ISERROR(SEARCH("Recreational Facilities",F74)))</formula>
    </cfRule>
    <cfRule type="containsText" dxfId="505" priority="499" stopIfTrue="1" operator="containsText" text="Business Affairs VC">
      <formula>NOT(ISERROR(SEARCH("Business Affairs VC",F74)))</formula>
    </cfRule>
    <cfRule type="containsText" dxfId="504" priority="500" stopIfTrue="1" operator="containsText" text="Business Services AVC">
      <formula>NOT(ISERROR(SEARCH("Business Services AVC",F74)))</formula>
    </cfRule>
    <cfRule type="containsText" dxfId="503" priority="501" stopIfTrue="1" operator="containsText" text="Dining">
      <formula>NOT(ISERROR(SEARCH("Dining",F74)))</formula>
    </cfRule>
    <cfRule type="containsText" dxfId="502" priority="502" stopIfTrue="1" operator="containsText" text="Auxillary Operations">
      <formula>NOT(ISERROR(SEARCH("Auxillary Operations",F74)))</formula>
    </cfRule>
    <cfRule type="containsText" dxfId="501" priority="503" stopIfTrue="1" operator="containsText" text="Capital Improvements">
      <formula>NOT(ISERROR(SEARCH("Capital Improvements",F74)))</formula>
    </cfRule>
  </conditionalFormatting>
  <conditionalFormatting sqref="F74">
    <cfRule type="containsText" dxfId="500" priority="488" stopIfTrue="1" operator="containsText" text="Parking &amp; Transportation Services">
      <formula>NOT(ISERROR(SEARCH("Parking &amp; Transportation Services",F74)))</formula>
    </cfRule>
    <cfRule type="containsText" dxfId="499" priority="489" stopIfTrue="1" operator="containsText" text="Auxiliary Operations">
      <formula>NOT(ISERROR(SEARCH("Auxiliary Operations",F74)))</formula>
    </cfRule>
    <cfRule type="containsText" dxfId="498" priority="490" stopIfTrue="1" operator="containsText" text="Recreational Services">
      <formula>NOT(ISERROR(SEARCH("Recreational Services",F74)))</formula>
    </cfRule>
  </conditionalFormatting>
  <conditionalFormatting sqref="F74">
    <cfRule type="cellIs" dxfId="497" priority="485" stopIfTrue="1" operator="equal">
      <formula>"Student Activity Center"</formula>
    </cfRule>
    <cfRule type="cellIs" dxfId="496" priority="486" stopIfTrue="1" operator="equal">
      <formula>"Student Union"</formula>
    </cfRule>
    <cfRule type="cellIs" dxfId="495" priority="487" stopIfTrue="1" operator="equal">
      <formula>"Mail Services"</formula>
    </cfRule>
  </conditionalFormatting>
  <conditionalFormatting sqref="G74 I74">
    <cfRule type="containsText" dxfId="494" priority="484" operator="containsText" text="FPFM">
      <formula>NOT(ISERROR(SEARCH("FPFM",G74)))</formula>
    </cfRule>
  </conditionalFormatting>
  <conditionalFormatting sqref="J74">
    <cfRule type="containsText" dxfId="493" priority="466" stopIfTrue="1" operator="containsText" text="Approved Scope &amp; Budget FAM">
      <formula>NOT(ISERROR(SEARCH("Approved Scope &amp; Budget FAM",J74)))</formula>
    </cfRule>
    <cfRule type="containsText" dxfId="492" priority="467" stopIfTrue="1" operator="containsText" text="Approved Scope &amp; Budget PAM">
      <formula>NOT(ISERROR(SEARCH("Approved Scope &amp; Budget PAM",J74)))</formula>
    </cfRule>
    <cfRule type="containsText" dxfId="491" priority="468" stopIfTrue="1" operator="containsText" text="Approved-Design &amp; Estimate FAM">
      <formula>NOT(ISERROR(SEARCH("Approved-Design &amp; Estimate FAM",J74)))</formula>
    </cfRule>
    <cfRule type="containsText" dxfId="490" priority="469" stopIfTrue="1" operator="containsText" text="Construction">
      <formula>NOT(ISERROR(SEARCH("Construction",J74)))</formula>
    </cfRule>
    <cfRule type="containsText" dxfId="489" priority="470" stopIfTrue="1" operator="containsText" text="Design Estimate Review">
      <formula>NOT(ISERROR(SEARCH("Design Estimate Review",J74)))</formula>
    </cfRule>
    <cfRule type="containsText" dxfId="488" priority="471" stopIfTrue="1" operator="containsText" text="In Design">
      <formula>NOT(ISERROR(SEARCH("In Design",J74)))</formula>
    </cfRule>
    <cfRule type="containsText" dxfId="487" priority="472" stopIfTrue="1" operator="containsText" text="Project Completed">
      <formula>NOT(ISERROR(SEARCH("Project Completed",J74)))</formula>
    </cfRule>
    <cfRule type="containsText" dxfId="486" priority="473" stopIfTrue="1" operator="containsText" text="Project On Hold Design Services">
      <formula>NOT(ISERROR(SEARCH("Project On Hold Design Services",J74)))</formula>
    </cfRule>
    <cfRule type="containsText" dxfId="485" priority="474" stopIfTrue="1" operator="containsText" text="Project On Hold FAM">
      <formula>NOT(ISERROR(SEARCH("Project On Hold FAM",J74)))</formula>
    </cfRule>
    <cfRule type="containsText" dxfId="484" priority="475" stopIfTrue="1" operator="containsText" text="Project On Hold PAM">
      <formula>NOT(ISERROR(SEARCH("Project On Hold PAM",J74)))</formula>
    </cfRule>
    <cfRule type="containsText" dxfId="483" priority="476" stopIfTrue="1" operator="containsText" text="Punch List">
      <formula>NOT(ISERROR(SEARCH("Punch List",J74)))</formula>
    </cfRule>
    <cfRule type="containsText" dxfId="482" priority="477" stopIfTrue="1" operator="containsText" text="Rejected Scope &amp; Budget">
      <formula>NOT(ISERROR(SEARCH("Rejected Scope &amp; Budget",J74)))</formula>
    </cfRule>
    <cfRule type="containsText" dxfId="481" priority="478" stopIfTrue="1" operator="containsText" text="Requested">
      <formula>NOT(ISERROR(SEARCH("Requested",J74)))</formula>
    </cfRule>
    <cfRule type="containsText" dxfId="480" priority="479" stopIfTrue="1" operator="containsText" text="FM Scheduling">
      <formula>NOT(ISERROR(SEARCH("FM Scheduling",J74)))</formula>
    </cfRule>
    <cfRule type="containsText" dxfId="479" priority="480" stopIfTrue="1" operator="containsText" text="Scope &amp; Budget Review">
      <formula>NOT(ISERROR(SEARCH("Scope &amp; Budget Review",J74)))</formula>
    </cfRule>
    <cfRule type="containsText" dxfId="478" priority="481" stopIfTrue="1" operator="containsText" text="Bidding">
      <formula>NOT(ISERROR(SEARCH("Bidding",J74)))</formula>
    </cfRule>
    <cfRule type="containsText" dxfId="477" priority="482" stopIfTrue="1" operator="containsText" text="Scope &amp; Budget Req">
      <formula>NOT(ISERROR(SEARCH("Scope &amp; Budget Req",J74)))</formula>
    </cfRule>
    <cfRule type="containsText" dxfId="476" priority="483" stopIfTrue="1" operator="containsText" text="Waiting Design">
      <formula>NOT(ISERROR(SEARCH("Waiting Design",J74)))</formula>
    </cfRule>
  </conditionalFormatting>
  <conditionalFormatting sqref="J74">
    <cfRule type="containsText" dxfId="475" priority="464" stopIfTrue="1" operator="containsText" text="Approved-Design &amp; Estimate PAM">
      <formula>NOT(ISERROR(SEARCH("Approved-Design &amp; Estimate PAM",J74)))</formula>
    </cfRule>
    <cfRule type="containsText" dxfId="474" priority="465" stopIfTrue="1" operator="containsText" text="Rejected-Design &amp; Estimate PAM">
      <formula>NOT(ISERROR(SEARCH("Rejected-Design &amp; Estimate PAM",J74)))</formula>
    </cfRule>
  </conditionalFormatting>
  <conditionalFormatting sqref="H74">
    <cfRule type="containsText" dxfId="473" priority="463" operator="containsText" text="FPFM">
      <formula>NOT(ISERROR(SEARCH("FPFM",H74)))</formula>
    </cfRule>
  </conditionalFormatting>
  <conditionalFormatting sqref="G74 I74">
    <cfRule type="expression" dxfId="472" priority="458" stopIfTrue="1">
      <formula>F74=3</formula>
    </cfRule>
    <cfRule type="expression" dxfId="471" priority="459" stopIfTrue="1">
      <formula>F74=2</formula>
    </cfRule>
    <cfRule type="expression" dxfId="470" priority="460" stopIfTrue="1">
      <formula>F74=1</formula>
    </cfRule>
    <cfRule type="expression" dxfId="469" priority="461" stopIfTrue="1">
      <formula>F74=0</formula>
    </cfRule>
    <cfRule type="expression" dxfId="468" priority="462" stopIfTrue="1">
      <formula>F74=6</formula>
    </cfRule>
  </conditionalFormatting>
  <conditionalFormatting sqref="G74 I74">
    <cfRule type="expression" dxfId="467" priority="457" stopIfTrue="1">
      <formula>F74=7</formula>
    </cfRule>
  </conditionalFormatting>
  <conditionalFormatting sqref="P74">
    <cfRule type="cellIs" dxfId="466" priority="455" operator="greaterThanOrEqual">
      <formula>300000</formula>
    </cfRule>
    <cfRule type="cellIs" dxfId="465" priority="456" operator="greaterThanOrEqual">
      <formula>150000</formula>
    </cfRule>
  </conditionalFormatting>
  <conditionalFormatting sqref="R74">
    <cfRule type="notContainsBlanks" dxfId="464" priority="454" stopIfTrue="1">
      <formula>LEN(TRIM(R74))&gt;0</formula>
    </cfRule>
  </conditionalFormatting>
  <conditionalFormatting sqref="R74">
    <cfRule type="containsText" dxfId="463" priority="453" stopIfTrue="1" operator="containsText" text="N/A">
      <formula>NOT(ISERROR(SEARCH("N/A",R74)))</formula>
    </cfRule>
  </conditionalFormatting>
  <conditionalFormatting sqref="B75">
    <cfRule type="containsText" dxfId="462" priority="448" stopIfTrue="1" operator="containsText" text="3">
      <formula>NOT(ISERROR(SEARCH("3",B75)))</formula>
    </cfRule>
    <cfRule type="containsText" dxfId="461" priority="449" stopIfTrue="1" operator="containsText" text="2">
      <formula>NOT(ISERROR(SEARCH("2",B75)))</formula>
    </cfRule>
    <cfRule type="containsText" dxfId="460" priority="450" stopIfTrue="1" operator="containsText" text="1">
      <formula>NOT(ISERROR(SEARCH("1",B75)))</formula>
    </cfRule>
    <cfRule type="containsText" dxfId="459" priority="451" stopIfTrue="1" operator="containsText" text="0">
      <formula>NOT(ISERROR(SEARCH("0",B75)))</formula>
    </cfRule>
    <cfRule type="containsText" dxfId="458" priority="452" stopIfTrue="1" operator="containsText" text="6">
      <formula>NOT(ISERROR(SEARCH("6",B75)))</formula>
    </cfRule>
  </conditionalFormatting>
  <conditionalFormatting sqref="B75">
    <cfRule type="containsText" dxfId="457" priority="447" stopIfTrue="1" operator="containsText" text="7">
      <formula>NOT(ISERROR(SEARCH("7",B75)))</formula>
    </cfRule>
  </conditionalFormatting>
  <conditionalFormatting sqref="I75 C75">
    <cfRule type="expression" dxfId="456" priority="442" stopIfTrue="1">
      <formula>B75=3</formula>
    </cfRule>
    <cfRule type="expression" dxfId="455" priority="443" stopIfTrue="1">
      <formula>B75=2</formula>
    </cfRule>
    <cfRule type="expression" dxfId="454" priority="444" stopIfTrue="1">
      <formula>B75=1</formula>
    </cfRule>
    <cfRule type="expression" dxfId="453" priority="445" stopIfTrue="1">
      <formula>B75=0</formula>
    </cfRule>
    <cfRule type="expression" dxfId="452" priority="446" stopIfTrue="1">
      <formula>B75=6</formula>
    </cfRule>
  </conditionalFormatting>
  <conditionalFormatting sqref="I75 C75">
    <cfRule type="expression" dxfId="451" priority="441" stopIfTrue="1">
      <formula>B75=7</formula>
    </cfRule>
  </conditionalFormatting>
  <conditionalFormatting sqref="J75 D75:E75">
    <cfRule type="containsText" dxfId="450" priority="423" stopIfTrue="1" operator="containsText" text="Approved Scope &amp; Budget FAM">
      <formula>NOT(ISERROR(SEARCH("Approved Scope &amp; Budget FAM",D75)))</formula>
    </cfRule>
    <cfRule type="containsText" dxfId="449" priority="424" stopIfTrue="1" operator="containsText" text="Approved Scope &amp; Budget PAM">
      <formula>NOT(ISERROR(SEARCH("Approved Scope &amp; Budget PAM",D75)))</formula>
    </cfRule>
    <cfRule type="containsText" dxfId="448" priority="425" stopIfTrue="1" operator="containsText" text="Approved-Design &amp; Estimate FAM">
      <formula>NOT(ISERROR(SEARCH("Approved-Design &amp; Estimate FAM",D75)))</formula>
    </cfRule>
    <cfRule type="containsText" dxfId="447" priority="426" stopIfTrue="1" operator="containsText" text="Construction">
      <formula>NOT(ISERROR(SEARCH("Construction",D75)))</formula>
    </cfRule>
    <cfRule type="containsText" dxfId="446" priority="427" stopIfTrue="1" operator="containsText" text="Design Estimate Review">
      <formula>NOT(ISERROR(SEARCH("Design Estimate Review",D75)))</formula>
    </cfRule>
    <cfRule type="containsText" dxfId="445" priority="428" stopIfTrue="1" operator="containsText" text="In Design">
      <formula>NOT(ISERROR(SEARCH("In Design",D75)))</formula>
    </cfRule>
    <cfRule type="containsText" dxfId="444" priority="429" stopIfTrue="1" operator="containsText" text="Project Completed">
      <formula>NOT(ISERROR(SEARCH("Project Completed",D75)))</formula>
    </cfRule>
    <cfRule type="containsText" dxfId="443" priority="430" stopIfTrue="1" operator="containsText" text="Project On Hold Design Services">
      <formula>NOT(ISERROR(SEARCH("Project On Hold Design Services",D75)))</formula>
    </cfRule>
    <cfRule type="containsText" dxfId="442" priority="431" stopIfTrue="1" operator="containsText" text="Project On Hold FAM">
      <formula>NOT(ISERROR(SEARCH("Project On Hold FAM",D75)))</formula>
    </cfRule>
    <cfRule type="containsText" dxfId="441" priority="432" stopIfTrue="1" operator="containsText" text="Project On Hold PAM">
      <formula>NOT(ISERROR(SEARCH("Project On Hold PAM",D75)))</formula>
    </cfRule>
    <cfRule type="containsText" dxfId="440" priority="433" stopIfTrue="1" operator="containsText" text="Punch List">
      <formula>NOT(ISERROR(SEARCH("Punch List",D75)))</formula>
    </cfRule>
    <cfRule type="containsText" dxfId="439" priority="434" stopIfTrue="1" operator="containsText" text="Rejected Scope &amp; Budget">
      <formula>NOT(ISERROR(SEARCH("Rejected Scope &amp; Budget",D75)))</formula>
    </cfRule>
    <cfRule type="containsText" dxfId="438" priority="435" stopIfTrue="1" operator="containsText" text="Requested">
      <formula>NOT(ISERROR(SEARCH("Requested",D75)))</formula>
    </cfRule>
    <cfRule type="containsText" dxfId="437" priority="436" stopIfTrue="1" operator="containsText" text="FM Scheduling">
      <formula>NOT(ISERROR(SEARCH("FM Scheduling",D75)))</formula>
    </cfRule>
    <cfRule type="containsText" dxfId="436" priority="437" stopIfTrue="1" operator="containsText" text="Scope &amp; Budget Review">
      <formula>NOT(ISERROR(SEARCH("Scope &amp; Budget Review",D75)))</formula>
    </cfRule>
    <cfRule type="containsText" dxfId="435" priority="438" stopIfTrue="1" operator="containsText" text="Bidding">
      <formula>NOT(ISERROR(SEARCH("Bidding",D75)))</formula>
    </cfRule>
    <cfRule type="containsText" dxfId="434" priority="439" stopIfTrue="1" operator="containsText" text="Scope &amp; Budget Req">
      <formula>NOT(ISERROR(SEARCH("Scope &amp; Budget Req",D75)))</formula>
    </cfRule>
    <cfRule type="containsText" dxfId="433" priority="440" stopIfTrue="1" operator="containsText" text="Waiting Design">
      <formula>NOT(ISERROR(SEARCH("Waiting Design",D75)))</formula>
    </cfRule>
  </conditionalFormatting>
  <conditionalFormatting sqref="J75 D75:E75">
    <cfRule type="containsText" dxfId="432" priority="421" stopIfTrue="1" operator="containsText" text="Approved-Design &amp; Estimate PAM">
      <formula>NOT(ISERROR(SEARCH("Approved-Design &amp; Estimate PAM",D75)))</formula>
    </cfRule>
    <cfRule type="containsText" dxfId="431" priority="422" stopIfTrue="1" operator="containsText" text="Rejected-Design &amp; Estimate PAM">
      <formula>NOT(ISERROR(SEARCH("Rejected-Design &amp; Estimate PAM",D75)))</formula>
    </cfRule>
  </conditionalFormatting>
  <conditionalFormatting sqref="D75:E75">
    <cfRule type="cellIs" dxfId="430" priority="420" stopIfTrue="1" operator="equal">
      <formula>"Scope &amp; Budget Requested"</formula>
    </cfRule>
  </conditionalFormatting>
  <conditionalFormatting sqref="A75">
    <cfRule type="cellIs" dxfId="429" priority="416" operator="equal">
      <formula>"BA"</formula>
    </cfRule>
    <cfRule type="cellIs" dxfId="428" priority="417" operator="equal">
      <formula>"SA"</formula>
    </cfRule>
    <cfRule type="cellIs" dxfId="427" priority="418" operator="equal">
      <formula>"IF"</formula>
    </cfRule>
    <cfRule type="cellIs" dxfId="426" priority="419" operator="equal">
      <formula>"AA"</formula>
    </cfRule>
  </conditionalFormatting>
  <conditionalFormatting sqref="F75">
    <cfRule type="containsText" dxfId="425" priority="403" stopIfTrue="1" operator="containsText" text="Health Services">
      <formula>NOT(ISERROR(SEARCH("Health Services",F75)))</formula>
    </cfRule>
    <cfRule type="containsText" dxfId="424" priority="404" stopIfTrue="1" operator="containsText" text="Venture">
      <formula>NOT(ISERROR(SEARCH("Venture",F75)))</formula>
    </cfRule>
    <cfRule type="containsText" dxfId="423" priority="405" stopIfTrue="1" operator="containsText" text="Counseling Center">
      <formula>NOT(ISERROR(SEARCH("Counseling Center",F75)))</formula>
    </cfRule>
    <cfRule type="containsText" dxfId="422" priority="406" stopIfTrue="1" operator="containsText" text="University Center">
      <formula>NOT(ISERROR(SEARCH("University Center",F75)))</formula>
    </cfRule>
    <cfRule type="containsText" dxfId="421" priority="407" stopIfTrue="1" operator="containsText" text="Dean of Students">
      <formula>NOT(ISERROR(SEARCH("Dean of Students",F75)))</formula>
    </cfRule>
    <cfRule type="containsText" dxfId="420" priority="408" stopIfTrue="1" operator="containsText" text="Housing and Residence Life">
      <formula>NOT(ISERROR(SEARCH("Housing and Residence Life",F75)))</formula>
    </cfRule>
    <cfRule type="containsText" dxfId="419" priority="409" stopIfTrue="1" operator="containsText" text="Belk Gym">
      <formula>NOT(ISERROR(SEARCH("Belk Gym",F75)))</formula>
    </cfRule>
    <cfRule type="containsText" dxfId="418" priority="410" stopIfTrue="1" operator="containsText" text="Recreational Facilities">
      <formula>NOT(ISERROR(SEARCH("Recreational Facilities",F75)))</formula>
    </cfRule>
    <cfRule type="containsText" dxfId="417" priority="411" stopIfTrue="1" operator="containsText" text="Business Affairs VC">
      <formula>NOT(ISERROR(SEARCH("Business Affairs VC",F75)))</formula>
    </cfRule>
    <cfRule type="containsText" dxfId="416" priority="412" stopIfTrue="1" operator="containsText" text="Business Services AVC">
      <formula>NOT(ISERROR(SEARCH("Business Services AVC",F75)))</formula>
    </cfRule>
    <cfRule type="containsText" dxfId="415" priority="413" stopIfTrue="1" operator="containsText" text="Dining">
      <formula>NOT(ISERROR(SEARCH("Dining",F75)))</formula>
    </cfRule>
    <cfRule type="containsText" dxfId="414" priority="414" stopIfTrue="1" operator="containsText" text="Auxillary Operations">
      <formula>NOT(ISERROR(SEARCH("Auxillary Operations",F75)))</formula>
    </cfRule>
    <cfRule type="containsText" dxfId="413" priority="415" stopIfTrue="1" operator="containsText" text="Capital Improvements">
      <formula>NOT(ISERROR(SEARCH("Capital Improvements",F75)))</formula>
    </cfRule>
  </conditionalFormatting>
  <conditionalFormatting sqref="F75">
    <cfRule type="containsText" dxfId="412" priority="400" stopIfTrue="1" operator="containsText" text="Parking &amp; Transportation Services">
      <formula>NOT(ISERROR(SEARCH("Parking &amp; Transportation Services",F75)))</formula>
    </cfRule>
    <cfRule type="containsText" dxfId="411" priority="401" stopIfTrue="1" operator="containsText" text="Auxiliary Operations">
      <formula>NOT(ISERROR(SEARCH("Auxiliary Operations",F75)))</formula>
    </cfRule>
    <cfRule type="containsText" dxfId="410" priority="402" stopIfTrue="1" operator="containsText" text="Recreational Services">
      <formula>NOT(ISERROR(SEARCH("Recreational Services",F75)))</formula>
    </cfRule>
  </conditionalFormatting>
  <conditionalFormatting sqref="F75">
    <cfRule type="cellIs" dxfId="409" priority="397" stopIfTrue="1" operator="equal">
      <formula>"Student Activity Center"</formula>
    </cfRule>
    <cfRule type="cellIs" dxfId="408" priority="398" stopIfTrue="1" operator="equal">
      <formula>"Student Union"</formula>
    </cfRule>
    <cfRule type="cellIs" dxfId="407" priority="399" stopIfTrue="1" operator="equal">
      <formula>"Mail Services"</formula>
    </cfRule>
  </conditionalFormatting>
  <conditionalFormatting sqref="H75">
    <cfRule type="containsText" dxfId="406" priority="396" operator="containsText" text="FPFM">
      <formula>NOT(ISERROR(SEARCH("FPFM",H75)))</formula>
    </cfRule>
  </conditionalFormatting>
  <conditionalFormatting sqref="I75">
    <cfRule type="containsText" dxfId="405" priority="395" operator="containsText" text="FPFM">
      <formula>NOT(ISERROR(SEARCH("FPFM",I75)))</formula>
    </cfRule>
  </conditionalFormatting>
  <conditionalFormatting sqref="M75:N75 G75">
    <cfRule type="containsText" dxfId="404" priority="384" stopIfTrue="1" operator="containsText" text="Requested">
      <formula>NOT(ISERROR(SEARCH("Requested",G75)))</formula>
    </cfRule>
    <cfRule type="containsText" dxfId="403" priority="385" stopIfTrue="1" operator="containsText" text="Scope &amp; Budget Requested">
      <formula>NOT(ISERROR(SEARCH("Scope &amp; Budget Requested",G75)))</formula>
    </cfRule>
    <cfRule type="containsText" dxfId="402" priority="386" stopIfTrue="1" operator="containsText" text="Scope &amp; Budget Review">
      <formula>NOT(ISERROR(SEARCH("Scope &amp; Budget Review",G75)))</formula>
    </cfRule>
    <cfRule type="containsText" dxfId="401" priority="387" stopIfTrue="1" operator="containsText" text="Approved Scope &amp; Budget">
      <formula>NOT(ISERROR(SEARCH("Approved Scope &amp; Budget",G75)))</formula>
    </cfRule>
    <cfRule type="containsText" dxfId="400" priority="388" stopIfTrue="1" operator="containsText" text="Waiting Design">
      <formula>NOT(ISERROR(SEARCH("Waiting Design",G75)))</formula>
    </cfRule>
    <cfRule type="containsText" dxfId="399" priority="389" stopIfTrue="1" operator="containsText" text="In Design">
      <formula>NOT(ISERROR(SEARCH("In Design",G75)))</formula>
    </cfRule>
    <cfRule type="containsText" dxfId="398" priority="390" stopIfTrue="1" operator="containsText" text="Design &amp; Estimate Submitted">
      <formula>NOT(ISERROR(SEARCH("Design &amp; Estimate Submitted",G75)))</formula>
    </cfRule>
    <cfRule type="containsText" dxfId="397" priority="391" stopIfTrue="1" operator="containsText" text="Approved Design &amp; Estimate">
      <formula>NOT(ISERROR(SEARCH("Approved Design &amp; Estimate",G75)))</formula>
    </cfRule>
    <cfRule type="containsText" dxfId="396" priority="392" stopIfTrue="1" operator="containsText" text="Purchasing">
      <formula>NOT(ISERROR(SEARCH("Purchasing",G75)))</formula>
    </cfRule>
    <cfRule type="containsText" dxfId="395" priority="393" stopIfTrue="1" operator="containsText" text="In Construction">
      <formula>NOT(ISERROR(SEARCH("In Construction",G75)))</formula>
    </cfRule>
    <cfRule type="containsText" dxfId="394" priority="394" stopIfTrue="1" operator="containsText" text="Punch List">
      <formula>NOT(ISERROR(SEARCH("Punch List",G75)))</formula>
    </cfRule>
  </conditionalFormatting>
  <conditionalFormatting sqref="O75:Q75">
    <cfRule type="cellIs" dxfId="393" priority="382" operator="greaterThanOrEqual">
      <formula>300000</formula>
    </cfRule>
    <cfRule type="cellIs" dxfId="392" priority="383" operator="greaterThanOrEqual">
      <formula>150000</formula>
    </cfRule>
  </conditionalFormatting>
  <conditionalFormatting sqref="R75">
    <cfRule type="containsText" dxfId="391" priority="380" stopIfTrue="1" operator="containsText" text="N/A">
      <formula>NOT(ISERROR(SEARCH("N/A",R75)))</formula>
    </cfRule>
  </conditionalFormatting>
  <conditionalFormatting sqref="R75">
    <cfRule type="notContainsBlanks" dxfId="390" priority="381" stopIfTrue="1">
      <formula>LEN(TRIM(R75))&gt;0</formula>
    </cfRule>
  </conditionalFormatting>
  <conditionalFormatting sqref="B76">
    <cfRule type="containsText" dxfId="389" priority="375" stopIfTrue="1" operator="containsText" text="3">
      <formula>NOT(ISERROR(SEARCH("3",B76)))</formula>
    </cfRule>
    <cfRule type="containsText" dxfId="388" priority="376" stopIfTrue="1" operator="containsText" text="2">
      <formula>NOT(ISERROR(SEARCH("2",B76)))</formula>
    </cfRule>
    <cfRule type="containsText" dxfId="387" priority="377" stopIfTrue="1" operator="containsText" text="1">
      <formula>NOT(ISERROR(SEARCH("1",B76)))</formula>
    </cfRule>
    <cfRule type="containsText" dxfId="386" priority="378" stopIfTrue="1" operator="containsText" text="0">
      <formula>NOT(ISERROR(SEARCH("0",B76)))</formula>
    </cfRule>
    <cfRule type="containsText" dxfId="385" priority="379" stopIfTrue="1" operator="containsText" text="6">
      <formula>NOT(ISERROR(SEARCH("6",B76)))</formula>
    </cfRule>
  </conditionalFormatting>
  <conditionalFormatting sqref="B76">
    <cfRule type="containsText" dxfId="384" priority="374" stopIfTrue="1" operator="containsText" text="7">
      <formula>NOT(ISERROR(SEARCH("7",B76)))</formula>
    </cfRule>
  </conditionalFormatting>
  <conditionalFormatting sqref="J76 D76">
    <cfRule type="containsText" dxfId="383" priority="356" stopIfTrue="1" operator="containsText" text="Approved Scope &amp; Budget FAM">
      <formula>NOT(ISERROR(SEARCH("Approved Scope &amp; Budget FAM",D76)))</formula>
    </cfRule>
    <cfRule type="containsText" dxfId="382" priority="357" stopIfTrue="1" operator="containsText" text="Approved Scope &amp; Budget PAM">
      <formula>NOT(ISERROR(SEARCH("Approved Scope &amp; Budget PAM",D76)))</formula>
    </cfRule>
    <cfRule type="containsText" dxfId="381" priority="358" stopIfTrue="1" operator="containsText" text="Approved-Design &amp; Estimate FAM">
      <formula>NOT(ISERROR(SEARCH("Approved-Design &amp; Estimate FAM",D76)))</formula>
    </cfRule>
    <cfRule type="containsText" dxfId="380" priority="359" stopIfTrue="1" operator="containsText" text="Construction">
      <formula>NOT(ISERROR(SEARCH("Construction",D76)))</formula>
    </cfRule>
    <cfRule type="containsText" dxfId="379" priority="360" stopIfTrue="1" operator="containsText" text="Design Estimate Review">
      <formula>NOT(ISERROR(SEARCH("Design Estimate Review",D76)))</formula>
    </cfRule>
    <cfRule type="containsText" dxfId="378" priority="361" stopIfTrue="1" operator="containsText" text="In Design">
      <formula>NOT(ISERROR(SEARCH("In Design",D76)))</formula>
    </cfRule>
    <cfRule type="containsText" dxfId="377" priority="362" stopIfTrue="1" operator="containsText" text="Project Completed">
      <formula>NOT(ISERROR(SEARCH("Project Completed",D76)))</formula>
    </cfRule>
    <cfRule type="containsText" dxfId="376" priority="363" stopIfTrue="1" operator="containsText" text="Project On Hold Design Services">
      <formula>NOT(ISERROR(SEARCH("Project On Hold Design Services",D76)))</formula>
    </cfRule>
    <cfRule type="containsText" dxfId="375" priority="364" stopIfTrue="1" operator="containsText" text="Project On Hold FAM">
      <formula>NOT(ISERROR(SEARCH("Project On Hold FAM",D76)))</formula>
    </cfRule>
    <cfRule type="containsText" dxfId="374" priority="365" stopIfTrue="1" operator="containsText" text="Project On Hold PAM">
      <formula>NOT(ISERROR(SEARCH("Project On Hold PAM",D76)))</formula>
    </cfRule>
    <cfRule type="containsText" dxfId="373" priority="366" stopIfTrue="1" operator="containsText" text="Punch List">
      <formula>NOT(ISERROR(SEARCH("Punch List",D76)))</formula>
    </cfRule>
    <cfRule type="containsText" dxfId="372" priority="367" stopIfTrue="1" operator="containsText" text="Rejected Scope &amp; Budget">
      <formula>NOT(ISERROR(SEARCH("Rejected Scope &amp; Budget",D76)))</formula>
    </cfRule>
    <cfRule type="containsText" dxfId="371" priority="368" stopIfTrue="1" operator="containsText" text="Requested">
      <formula>NOT(ISERROR(SEARCH("Requested",D76)))</formula>
    </cfRule>
    <cfRule type="containsText" dxfId="370" priority="369" stopIfTrue="1" operator="containsText" text="FM Scheduling">
      <formula>NOT(ISERROR(SEARCH("FM Scheduling",D76)))</formula>
    </cfRule>
    <cfRule type="containsText" dxfId="369" priority="370" stopIfTrue="1" operator="containsText" text="Scope &amp; Budget Review">
      <formula>NOT(ISERROR(SEARCH("Scope &amp; Budget Review",D76)))</formula>
    </cfRule>
    <cfRule type="containsText" dxfId="368" priority="371" stopIfTrue="1" operator="containsText" text="Bidding">
      <formula>NOT(ISERROR(SEARCH("Bidding",D76)))</formula>
    </cfRule>
    <cfRule type="containsText" dxfId="367" priority="372" stopIfTrue="1" operator="containsText" text="Scope &amp; Budget Req">
      <formula>NOT(ISERROR(SEARCH("Scope &amp; Budget Req",D76)))</formula>
    </cfRule>
    <cfRule type="containsText" dxfId="366" priority="373" stopIfTrue="1" operator="containsText" text="Waiting Design">
      <formula>NOT(ISERROR(SEARCH("Waiting Design",D76)))</formula>
    </cfRule>
  </conditionalFormatting>
  <conditionalFormatting sqref="J76 D76">
    <cfRule type="containsText" dxfId="365" priority="354" stopIfTrue="1" operator="containsText" text="Approved-Design &amp; Estimate PAM">
      <formula>NOT(ISERROR(SEARCH("Approved-Design &amp; Estimate PAM",D76)))</formula>
    </cfRule>
    <cfRule type="containsText" dxfId="364" priority="355" stopIfTrue="1" operator="containsText" text="Rejected-Design &amp; Estimate PAM">
      <formula>NOT(ISERROR(SEARCH("Rejected-Design &amp; Estimate PAM",D76)))</formula>
    </cfRule>
  </conditionalFormatting>
  <conditionalFormatting sqref="D76">
    <cfRule type="cellIs" dxfId="363" priority="353" stopIfTrue="1" operator="equal">
      <formula>"Scope &amp; Budget Requested"</formula>
    </cfRule>
  </conditionalFormatting>
  <conditionalFormatting sqref="A76">
    <cfRule type="cellIs" dxfId="362" priority="349" operator="equal">
      <formula>"BA"</formula>
    </cfRule>
    <cfRule type="cellIs" dxfId="361" priority="350" operator="equal">
      <formula>"SA"</formula>
    </cfRule>
    <cfRule type="cellIs" dxfId="360" priority="351" operator="equal">
      <formula>"IF"</formula>
    </cfRule>
    <cfRule type="cellIs" dxfId="359" priority="352" operator="equal">
      <formula>"AA"</formula>
    </cfRule>
  </conditionalFormatting>
  <conditionalFormatting sqref="I76 C76">
    <cfRule type="expression" dxfId="358" priority="344" stopIfTrue="1">
      <formula>B76=3</formula>
    </cfRule>
    <cfRule type="expression" dxfId="357" priority="345" stopIfTrue="1">
      <formula>B76=2</formula>
    </cfRule>
    <cfRule type="expression" dxfId="356" priority="346" stopIfTrue="1">
      <formula>B76=1</formula>
    </cfRule>
    <cfRule type="expression" dxfId="355" priority="347" stopIfTrue="1">
      <formula>B76=0</formula>
    </cfRule>
    <cfRule type="expression" dxfId="354" priority="348" stopIfTrue="1">
      <formula>B76=6</formula>
    </cfRule>
  </conditionalFormatting>
  <conditionalFormatting sqref="I76 C76">
    <cfRule type="expression" dxfId="353" priority="343" stopIfTrue="1">
      <formula>B76=7</formula>
    </cfRule>
  </conditionalFormatting>
  <conditionalFormatting sqref="F76">
    <cfRule type="containsText" dxfId="352" priority="330" stopIfTrue="1" operator="containsText" text="Health Services">
      <formula>NOT(ISERROR(SEARCH("Health Services",F76)))</formula>
    </cfRule>
    <cfRule type="containsText" dxfId="351" priority="331" stopIfTrue="1" operator="containsText" text="Venture">
      <formula>NOT(ISERROR(SEARCH("Venture",F76)))</formula>
    </cfRule>
    <cfRule type="containsText" dxfId="350" priority="332" stopIfTrue="1" operator="containsText" text="Counseling Center">
      <formula>NOT(ISERROR(SEARCH("Counseling Center",F76)))</formula>
    </cfRule>
    <cfRule type="containsText" dxfId="349" priority="333" stopIfTrue="1" operator="containsText" text="University Center">
      <formula>NOT(ISERROR(SEARCH("University Center",F76)))</formula>
    </cfRule>
    <cfRule type="containsText" dxfId="348" priority="334" stopIfTrue="1" operator="containsText" text="Dean of Students">
      <formula>NOT(ISERROR(SEARCH("Dean of Students",F76)))</formula>
    </cfRule>
    <cfRule type="containsText" dxfId="347" priority="335" stopIfTrue="1" operator="containsText" text="Housing and Residence Life">
      <formula>NOT(ISERROR(SEARCH("Housing and Residence Life",F76)))</formula>
    </cfRule>
    <cfRule type="containsText" dxfId="346" priority="336" stopIfTrue="1" operator="containsText" text="Belk Gym">
      <formula>NOT(ISERROR(SEARCH("Belk Gym",F76)))</formula>
    </cfRule>
    <cfRule type="containsText" dxfId="345" priority="337" stopIfTrue="1" operator="containsText" text="Recreational Facilities">
      <formula>NOT(ISERROR(SEARCH("Recreational Facilities",F76)))</formula>
    </cfRule>
    <cfRule type="containsText" dxfId="344" priority="338" stopIfTrue="1" operator="containsText" text="Business Affairs VC">
      <formula>NOT(ISERROR(SEARCH("Business Affairs VC",F76)))</formula>
    </cfRule>
    <cfRule type="containsText" dxfId="343" priority="339" stopIfTrue="1" operator="containsText" text="Business Services AVC">
      <formula>NOT(ISERROR(SEARCH("Business Services AVC",F76)))</formula>
    </cfRule>
    <cfRule type="containsText" dxfId="342" priority="340" stopIfTrue="1" operator="containsText" text="Dining">
      <formula>NOT(ISERROR(SEARCH("Dining",F76)))</formula>
    </cfRule>
    <cfRule type="containsText" dxfId="341" priority="341" stopIfTrue="1" operator="containsText" text="Auxillary Operations">
      <formula>NOT(ISERROR(SEARCH("Auxillary Operations",F76)))</formula>
    </cfRule>
    <cfRule type="containsText" dxfId="340" priority="342" stopIfTrue="1" operator="containsText" text="Capital Improvements">
      <formula>NOT(ISERROR(SEARCH("Capital Improvements",F76)))</formula>
    </cfRule>
  </conditionalFormatting>
  <conditionalFormatting sqref="F76">
    <cfRule type="containsText" dxfId="339" priority="327" stopIfTrue="1" operator="containsText" text="Parking &amp; Transportation Services">
      <formula>NOT(ISERROR(SEARCH("Parking &amp; Transportation Services",F76)))</formula>
    </cfRule>
    <cfRule type="containsText" dxfId="338" priority="328" stopIfTrue="1" operator="containsText" text="Auxiliary Operations">
      <formula>NOT(ISERROR(SEARCH("Auxiliary Operations",F76)))</formula>
    </cfRule>
    <cfRule type="containsText" dxfId="337" priority="329" stopIfTrue="1" operator="containsText" text="Recreational Services">
      <formula>NOT(ISERROR(SEARCH("Recreational Services",F76)))</formula>
    </cfRule>
  </conditionalFormatting>
  <conditionalFormatting sqref="F76">
    <cfRule type="cellIs" dxfId="336" priority="324" stopIfTrue="1" operator="equal">
      <formula>"Student Activity Center"</formula>
    </cfRule>
    <cfRule type="cellIs" dxfId="335" priority="325" stopIfTrue="1" operator="equal">
      <formula>"Student Union"</formula>
    </cfRule>
    <cfRule type="cellIs" dxfId="334" priority="326" stopIfTrue="1" operator="equal">
      <formula>"Mail Services"</formula>
    </cfRule>
  </conditionalFormatting>
  <conditionalFormatting sqref="I76">
    <cfRule type="containsText" dxfId="333" priority="322" operator="containsText" text="FPFM">
      <formula>NOT(ISERROR(SEARCH("FPFM",I76)))</formula>
    </cfRule>
  </conditionalFormatting>
  <conditionalFormatting sqref="G76">
    <cfRule type="expression" dxfId="332" priority="317" stopIfTrue="1">
      <formula>F76=3</formula>
    </cfRule>
    <cfRule type="expression" dxfId="331" priority="318" stopIfTrue="1">
      <formula>F76=2</formula>
    </cfRule>
    <cfRule type="expression" dxfId="330" priority="319" stopIfTrue="1">
      <formula>F76=1</formula>
    </cfRule>
    <cfRule type="expression" dxfId="329" priority="320" stopIfTrue="1">
      <formula>F76=0</formula>
    </cfRule>
    <cfRule type="expression" dxfId="328" priority="321" stopIfTrue="1">
      <formula>F76=6</formula>
    </cfRule>
  </conditionalFormatting>
  <conditionalFormatting sqref="G76">
    <cfRule type="expression" dxfId="327" priority="316" stopIfTrue="1">
      <formula>F76=7</formula>
    </cfRule>
  </conditionalFormatting>
  <conditionalFormatting sqref="G76">
    <cfRule type="containsText" dxfId="326" priority="315" operator="containsText" text="FPFM">
      <formula>NOT(ISERROR(SEARCH("FPFM",G76)))</formula>
    </cfRule>
  </conditionalFormatting>
  <conditionalFormatting sqref="O76:Q76">
    <cfRule type="cellIs" dxfId="325" priority="313" operator="greaterThanOrEqual">
      <formula>300000</formula>
    </cfRule>
    <cfRule type="cellIs" dxfId="324" priority="314" operator="greaterThanOrEqual">
      <formula>150000</formula>
    </cfRule>
  </conditionalFormatting>
  <conditionalFormatting sqref="M76:N76">
    <cfRule type="containsText" dxfId="323" priority="302" stopIfTrue="1" operator="containsText" text="Requested">
      <formula>NOT(ISERROR(SEARCH("Requested",M76)))</formula>
    </cfRule>
    <cfRule type="containsText" dxfId="322" priority="303" stopIfTrue="1" operator="containsText" text="Scope &amp; Budget Requested">
      <formula>NOT(ISERROR(SEARCH("Scope &amp; Budget Requested",M76)))</formula>
    </cfRule>
    <cfRule type="containsText" dxfId="321" priority="304" stopIfTrue="1" operator="containsText" text="Scope &amp; Budget Review">
      <formula>NOT(ISERROR(SEARCH("Scope &amp; Budget Review",M76)))</formula>
    </cfRule>
    <cfRule type="containsText" dxfId="320" priority="305" stopIfTrue="1" operator="containsText" text="Approved Scope &amp; Budget">
      <formula>NOT(ISERROR(SEARCH("Approved Scope &amp; Budget",M76)))</formula>
    </cfRule>
    <cfRule type="containsText" dxfId="319" priority="306" stopIfTrue="1" operator="containsText" text="Waiting Design">
      <formula>NOT(ISERROR(SEARCH("Waiting Design",M76)))</formula>
    </cfRule>
    <cfRule type="containsText" dxfId="318" priority="307" stopIfTrue="1" operator="containsText" text="In Design">
      <formula>NOT(ISERROR(SEARCH("In Design",M76)))</formula>
    </cfRule>
    <cfRule type="containsText" dxfId="317" priority="308" stopIfTrue="1" operator="containsText" text="Design &amp; Estimate Submitted">
      <formula>NOT(ISERROR(SEARCH("Design &amp; Estimate Submitted",M76)))</formula>
    </cfRule>
    <cfRule type="containsText" dxfId="316" priority="309" stopIfTrue="1" operator="containsText" text="Approved Design &amp; Estimate">
      <formula>NOT(ISERROR(SEARCH("Approved Design &amp; Estimate",M76)))</formula>
    </cfRule>
    <cfRule type="containsText" dxfId="315" priority="310" stopIfTrue="1" operator="containsText" text="Purchasing">
      <formula>NOT(ISERROR(SEARCH("Purchasing",M76)))</formula>
    </cfRule>
    <cfRule type="containsText" dxfId="314" priority="311" stopIfTrue="1" operator="containsText" text="In Construction">
      <formula>NOT(ISERROR(SEARCH("In Construction",M76)))</formula>
    </cfRule>
    <cfRule type="containsText" dxfId="313" priority="312" stopIfTrue="1" operator="containsText" text="Punch List">
      <formula>NOT(ISERROR(SEARCH("Punch List",M76)))</formula>
    </cfRule>
  </conditionalFormatting>
  <conditionalFormatting sqref="R76">
    <cfRule type="containsText" dxfId="312" priority="300" stopIfTrue="1" operator="containsText" text="N/A">
      <formula>NOT(ISERROR(SEARCH("N/A",R76)))</formula>
    </cfRule>
  </conditionalFormatting>
  <conditionalFormatting sqref="R76">
    <cfRule type="notContainsBlanks" dxfId="311" priority="301" stopIfTrue="1">
      <formula>LEN(TRIM(R76))&gt;0</formula>
    </cfRule>
  </conditionalFormatting>
  <conditionalFormatting sqref="H77">
    <cfRule type="expression" dxfId="310" priority="41611" stopIfTrue="1">
      <formula>F77=3</formula>
    </cfRule>
    <cfRule type="expression" dxfId="309" priority="41612" stopIfTrue="1">
      <formula>F77=2</formula>
    </cfRule>
    <cfRule type="expression" dxfId="308" priority="41613" stopIfTrue="1">
      <formula>F77=1</formula>
    </cfRule>
    <cfRule type="expression" dxfId="307" priority="41614" stopIfTrue="1">
      <formula>F77=0</formula>
    </cfRule>
    <cfRule type="expression" dxfId="306" priority="41615" stopIfTrue="1">
      <formula>F77=6</formula>
    </cfRule>
  </conditionalFormatting>
  <conditionalFormatting sqref="H77">
    <cfRule type="expression" dxfId="305" priority="41616" stopIfTrue="1">
      <formula>F77=7</formula>
    </cfRule>
  </conditionalFormatting>
  <conditionalFormatting sqref="B78">
    <cfRule type="containsText" dxfId="304" priority="295" stopIfTrue="1" operator="containsText" text="3">
      <formula>NOT(ISERROR(SEARCH("3",B78)))</formula>
    </cfRule>
    <cfRule type="containsText" dxfId="303" priority="296" stopIfTrue="1" operator="containsText" text="2">
      <formula>NOT(ISERROR(SEARCH("2",B78)))</formula>
    </cfRule>
    <cfRule type="containsText" dxfId="302" priority="297" stopIfTrue="1" operator="containsText" text="1">
      <formula>NOT(ISERROR(SEARCH("1",B78)))</formula>
    </cfRule>
    <cfRule type="containsText" dxfId="301" priority="298" stopIfTrue="1" operator="containsText" text="0">
      <formula>NOT(ISERROR(SEARCH("0",B78)))</formula>
    </cfRule>
    <cfRule type="containsText" dxfId="300" priority="299" stopIfTrue="1" operator="containsText" text="6">
      <formula>NOT(ISERROR(SEARCH("6",B78)))</formula>
    </cfRule>
  </conditionalFormatting>
  <conditionalFormatting sqref="B78">
    <cfRule type="containsText" dxfId="299" priority="294" stopIfTrue="1" operator="containsText" text="7">
      <formula>NOT(ISERROR(SEARCH("7",B78)))</formula>
    </cfRule>
  </conditionalFormatting>
  <conditionalFormatting sqref="I78 C78">
    <cfRule type="expression" dxfId="298" priority="289" stopIfTrue="1">
      <formula>B78=3</formula>
    </cfRule>
    <cfRule type="expression" dxfId="297" priority="290" stopIfTrue="1">
      <formula>B78=2</formula>
    </cfRule>
    <cfRule type="expression" dxfId="296" priority="291" stopIfTrue="1">
      <formula>B78=1</formula>
    </cfRule>
    <cfRule type="expression" dxfId="295" priority="292" stopIfTrue="1">
      <formula>B78=0</formula>
    </cfRule>
    <cfRule type="expression" dxfId="294" priority="293" stopIfTrue="1">
      <formula>B78=6</formula>
    </cfRule>
  </conditionalFormatting>
  <conditionalFormatting sqref="I78 C78">
    <cfRule type="expression" dxfId="293" priority="288" stopIfTrue="1">
      <formula>B78=7</formula>
    </cfRule>
  </conditionalFormatting>
  <conditionalFormatting sqref="J78 D78:E78">
    <cfRule type="containsText" dxfId="292" priority="270" stopIfTrue="1" operator="containsText" text="Approved Scope &amp; Budget FAM">
      <formula>NOT(ISERROR(SEARCH("Approved Scope &amp; Budget FAM",D78)))</formula>
    </cfRule>
    <cfRule type="containsText" dxfId="291" priority="271" stopIfTrue="1" operator="containsText" text="Approved Scope &amp; Budget PAM">
      <formula>NOT(ISERROR(SEARCH("Approved Scope &amp; Budget PAM",D78)))</formula>
    </cfRule>
    <cfRule type="containsText" dxfId="290" priority="272" stopIfTrue="1" operator="containsText" text="Approved-Design &amp; Estimate FAM">
      <formula>NOT(ISERROR(SEARCH("Approved-Design &amp; Estimate FAM",D78)))</formula>
    </cfRule>
    <cfRule type="containsText" dxfId="289" priority="273" stopIfTrue="1" operator="containsText" text="Construction">
      <formula>NOT(ISERROR(SEARCH("Construction",D78)))</formula>
    </cfRule>
    <cfRule type="containsText" dxfId="288" priority="274" stopIfTrue="1" operator="containsText" text="Design Estimate Review">
      <formula>NOT(ISERROR(SEARCH("Design Estimate Review",D78)))</formula>
    </cfRule>
    <cfRule type="containsText" dxfId="287" priority="275" stopIfTrue="1" operator="containsText" text="In Design">
      <formula>NOT(ISERROR(SEARCH("In Design",D78)))</formula>
    </cfRule>
    <cfRule type="containsText" dxfId="286" priority="276" stopIfTrue="1" operator="containsText" text="Project Completed">
      <formula>NOT(ISERROR(SEARCH("Project Completed",D78)))</formula>
    </cfRule>
    <cfRule type="containsText" dxfId="285" priority="277" stopIfTrue="1" operator="containsText" text="Project On Hold Design Services">
      <formula>NOT(ISERROR(SEARCH("Project On Hold Design Services",D78)))</formula>
    </cfRule>
    <cfRule type="containsText" dxfId="284" priority="278" stopIfTrue="1" operator="containsText" text="Project On Hold FAM">
      <formula>NOT(ISERROR(SEARCH("Project On Hold FAM",D78)))</formula>
    </cfRule>
    <cfRule type="containsText" dxfId="283" priority="279" stopIfTrue="1" operator="containsText" text="Project On Hold PAM">
      <formula>NOT(ISERROR(SEARCH("Project On Hold PAM",D78)))</formula>
    </cfRule>
    <cfRule type="containsText" dxfId="282" priority="280" stopIfTrue="1" operator="containsText" text="Punch List">
      <formula>NOT(ISERROR(SEARCH("Punch List",D78)))</formula>
    </cfRule>
    <cfRule type="containsText" dxfId="281" priority="281" stopIfTrue="1" operator="containsText" text="Rejected Scope &amp; Budget">
      <formula>NOT(ISERROR(SEARCH("Rejected Scope &amp; Budget",D78)))</formula>
    </cfRule>
    <cfRule type="containsText" dxfId="280" priority="282" stopIfTrue="1" operator="containsText" text="Requested">
      <formula>NOT(ISERROR(SEARCH("Requested",D78)))</formula>
    </cfRule>
    <cfRule type="containsText" dxfId="279" priority="283" stopIfTrue="1" operator="containsText" text="FM Scheduling">
      <formula>NOT(ISERROR(SEARCH("FM Scheduling",D78)))</formula>
    </cfRule>
    <cfRule type="containsText" dxfId="278" priority="284" stopIfTrue="1" operator="containsText" text="Scope &amp; Budget Review">
      <formula>NOT(ISERROR(SEARCH("Scope &amp; Budget Review",D78)))</formula>
    </cfRule>
    <cfRule type="containsText" dxfId="277" priority="285" stopIfTrue="1" operator="containsText" text="Bidding">
      <formula>NOT(ISERROR(SEARCH("Bidding",D78)))</formula>
    </cfRule>
    <cfRule type="containsText" dxfId="276" priority="286" stopIfTrue="1" operator="containsText" text="Scope &amp; Budget Req">
      <formula>NOT(ISERROR(SEARCH("Scope &amp; Budget Req",D78)))</formula>
    </cfRule>
    <cfRule type="containsText" dxfId="275" priority="287" stopIfTrue="1" operator="containsText" text="Waiting Design">
      <formula>NOT(ISERROR(SEARCH("Waiting Design",D78)))</formula>
    </cfRule>
  </conditionalFormatting>
  <conditionalFormatting sqref="J78 D78:E78">
    <cfRule type="containsText" dxfId="274" priority="268" stopIfTrue="1" operator="containsText" text="Approved-Design &amp; Estimate PAM">
      <formula>NOT(ISERROR(SEARCH("Approved-Design &amp; Estimate PAM",D78)))</formula>
    </cfRule>
    <cfRule type="containsText" dxfId="273" priority="269" stopIfTrue="1" operator="containsText" text="Rejected-Design &amp; Estimate PAM">
      <formula>NOT(ISERROR(SEARCH("Rejected-Design &amp; Estimate PAM",D78)))</formula>
    </cfRule>
  </conditionalFormatting>
  <conditionalFormatting sqref="D78:E78">
    <cfRule type="cellIs" dxfId="272" priority="263" stopIfTrue="1" operator="equal">
      <formula>"Scope &amp; Budget Requested"</formula>
    </cfRule>
  </conditionalFormatting>
  <conditionalFormatting sqref="A78">
    <cfRule type="cellIs" dxfId="271" priority="264" operator="equal">
      <formula>"BA"</formula>
    </cfRule>
    <cfRule type="cellIs" dxfId="270" priority="265" operator="equal">
      <formula>"SA"</formula>
    </cfRule>
    <cfRule type="cellIs" dxfId="269" priority="266" operator="equal">
      <formula>"IF"</formula>
    </cfRule>
    <cfRule type="cellIs" dxfId="268" priority="267" operator="equal">
      <formula>"AA"</formula>
    </cfRule>
  </conditionalFormatting>
  <conditionalFormatting sqref="F78">
    <cfRule type="containsText" dxfId="267" priority="250" stopIfTrue="1" operator="containsText" text="Health Services">
      <formula>NOT(ISERROR(SEARCH("Health Services",F78)))</formula>
    </cfRule>
    <cfRule type="containsText" dxfId="266" priority="251" stopIfTrue="1" operator="containsText" text="Venture">
      <formula>NOT(ISERROR(SEARCH("Venture",F78)))</formula>
    </cfRule>
    <cfRule type="containsText" dxfId="265" priority="252" stopIfTrue="1" operator="containsText" text="Counseling Center">
      <formula>NOT(ISERROR(SEARCH("Counseling Center",F78)))</formula>
    </cfRule>
    <cfRule type="containsText" dxfId="264" priority="253" stopIfTrue="1" operator="containsText" text="University Center">
      <formula>NOT(ISERROR(SEARCH("University Center",F78)))</formula>
    </cfRule>
    <cfRule type="containsText" dxfId="263" priority="254" stopIfTrue="1" operator="containsText" text="Dean of Students">
      <formula>NOT(ISERROR(SEARCH("Dean of Students",F78)))</formula>
    </cfRule>
    <cfRule type="containsText" dxfId="262" priority="255" stopIfTrue="1" operator="containsText" text="Housing and Residence Life">
      <formula>NOT(ISERROR(SEARCH("Housing and Residence Life",F78)))</formula>
    </cfRule>
    <cfRule type="containsText" dxfId="261" priority="256" stopIfTrue="1" operator="containsText" text="Belk Gym">
      <formula>NOT(ISERROR(SEARCH("Belk Gym",F78)))</formula>
    </cfRule>
    <cfRule type="containsText" dxfId="260" priority="257" stopIfTrue="1" operator="containsText" text="Recreational Facilities">
      <formula>NOT(ISERROR(SEARCH("Recreational Facilities",F78)))</formula>
    </cfRule>
    <cfRule type="containsText" dxfId="259" priority="258" stopIfTrue="1" operator="containsText" text="Business Affairs VC">
      <formula>NOT(ISERROR(SEARCH("Business Affairs VC",F78)))</formula>
    </cfRule>
    <cfRule type="containsText" dxfId="258" priority="259" stopIfTrue="1" operator="containsText" text="Business Services AVC">
      <formula>NOT(ISERROR(SEARCH("Business Services AVC",F78)))</formula>
    </cfRule>
    <cfRule type="containsText" dxfId="257" priority="260" stopIfTrue="1" operator="containsText" text="Dining">
      <formula>NOT(ISERROR(SEARCH("Dining",F78)))</formula>
    </cfRule>
    <cfRule type="containsText" dxfId="256" priority="261" stopIfTrue="1" operator="containsText" text="Auxillary Operations">
      <formula>NOT(ISERROR(SEARCH("Auxillary Operations",F78)))</formula>
    </cfRule>
    <cfRule type="containsText" dxfId="255" priority="262" stopIfTrue="1" operator="containsText" text="Capital Improvements">
      <formula>NOT(ISERROR(SEARCH("Capital Improvements",F78)))</formula>
    </cfRule>
  </conditionalFormatting>
  <conditionalFormatting sqref="F78">
    <cfRule type="containsText" dxfId="254" priority="247" stopIfTrue="1" operator="containsText" text="Parking &amp; Transportation Services">
      <formula>NOT(ISERROR(SEARCH("Parking &amp; Transportation Services",F78)))</formula>
    </cfRule>
    <cfRule type="containsText" dxfId="253" priority="248" stopIfTrue="1" operator="containsText" text="Auxiliary Operations">
      <formula>NOT(ISERROR(SEARCH("Auxiliary Operations",F78)))</formula>
    </cfRule>
    <cfRule type="containsText" dxfId="252" priority="249" stopIfTrue="1" operator="containsText" text="Recreational Services">
      <formula>NOT(ISERROR(SEARCH("Recreational Services",F78)))</formula>
    </cfRule>
  </conditionalFormatting>
  <conditionalFormatting sqref="F78">
    <cfRule type="cellIs" dxfId="251" priority="244" stopIfTrue="1" operator="equal">
      <formula>"Student Activity Center"</formula>
    </cfRule>
    <cfRule type="cellIs" dxfId="250" priority="245" stopIfTrue="1" operator="equal">
      <formula>"Student Union"</formula>
    </cfRule>
    <cfRule type="cellIs" dxfId="249" priority="246" stopIfTrue="1" operator="equal">
      <formula>"Mail Services"</formula>
    </cfRule>
  </conditionalFormatting>
  <conditionalFormatting sqref="H78">
    <cfRule type="containsText" dxfId="248" priority="243" operator="containsText" text="FPFM">
      <formula>NOT(ISERROR(SEARCH("FPFM",H78)))</formula>
    </cfRule>
  </conditionalFormatting>
  <conditionalFormatting sqref="I78">
    <cfRule type="containsText" dxfId="247" priority="242" operator="containsText" text="FPFM">
      <formula>NOT(ISERROR(SEARCH("FPFM",I78)))</formula>
    </cfRule>
  </conditionalFormatting>
  <conditionalFormatting sqref="M78:N78 G78">
    <cfRule type="containsText" dxfId="246" priority="231" stopIfTrue="1" operator="containsText" text="Requested">
      <formula>NOT(ISERROR(SEARCH("Requested",G78)))</formula>
    </cfRule>
    <cfRule type="containsText" dxfId="245" priority="232" stopIfTrue="1" operator="containsText" text="Scope &amp; Budget Requested">
      <formula>NOT(ISERROR(SEARCH("Scope &amp; Budget Requested",G78)))</formula>
    </cfRule>
    <cfRule type="containsText" dxfId="244" priority="233" stopIfTrue="1" operator="containsText" text="Scope &amp; Budget Review">
      <formula>NOT(ISERROR(SEARCH("Scope &amp; Budget Review",G78)))</formula>
    </cfRule>
    <cfRule type="containsText" dxfId="243" priority="234" stopIfTrue="1" operator="containsText" text="Approved Scope &amp; Budget">
      <formula>NOT(ISERROR(SEARCH("Approved Scope &amp; Budget",G78)))</formula>
    </cfRule>
    <cfRule type="containsText" dxfId="242" priority="235" stopIfTrue="1" operator="containsText" text="Waiting Design">
      <formula>NOT(ISERROR(SEARCH("Waiting Design",G78)))</formula>
    </cfRule>
    <cfRule type="containsText" dxfId="241" priority="236" stopIfTrue="1" operator="containsText" text="In Design">
      <formula>NOT(ISERROR(SEARCH("In Design",G78)))</formula>
    </cfRule>
    <cfRule type="containsText" dxfId="240" priority="237" stopIfTrue="1" operator="containsText" text="Design &amp; Estimate Submitted">
      <formula>NOT(ISERROR(SEARCH("Design &amp; Estimate Submitted",G78)))</formula>
    </cfRule>
    <cfRule type="containsText" dxfId="239" priority="238" stopIfTrue="1" operator="containsText" text="Approved Design &amp; Estimate">
      <formula>NOT(ISERROR(SEARCH("Approved Design &amp; Estimate",G78)))</formula>
    </cfRule>
    <cfRule type="containsText" dxfId="238" priority="239" stopIfTrue="1" operator="containsText" text="Purchasing">
      <formula>NOT(ISERROR(SEARCH("Purchasing",G78)))</formula>
    </cfRule>
    <cfRule type="containsText" dxfId="237" priority="240" stopIfTrue="1" operator="containsText" text="In Construction">
      <formula>NOT(ISERROR(SEARCH("In Construction",G78)))</formula>
    </cfRule>
    <cfRule type="containsText" dxfId="236" priority="241" stopIfTrue="1" operator="containsText" text="Punch List">
      <formula>NOT(ISERROR(SEARCH("Punch List",G78)))</formula>
    </cfRule>
  </conditionalFormatting>
  <conditionalFormatting sqref="O78:Q78">
    <cfRule type="cellIs" dxfId="235" priority="229" operator="greaterThanOrEqual">
      <formula>300000</formula>
    </cfRule>
    <cfRule type="cellIs" dxfId="234" priority="230" operator="greaterThanOrEqual">
      <formula>150000</formula>
    </cfRule>
  </conditionalFormatting>
  <conditionalFormatting sqref="R78">
    <cfRule type="containsText" dxfId="233" priority="227" stopIfTrue="1" operator="containsText" text="N/A">
      <formula>NOT(ISERROR(SEARCH("N/A",R78)))</formula>
    </cfRule>
  </conditionalFormatting>
  <conditionalFormatting sqref="R78">
    <cfRule type="notContainsBlanks" dxfId="232" priority="228" stopIfTrue="1">
      <formula>LEN(TRIM(R78))&gt;0</formula>
    </cfRule>
  </conditionalFormatting>
  <conditionalFormatting sqref="B79">
    <cfRule type="containsText" dxfId="231" priority="222" stopIfTrue="1" operator="containsText" text="3">
      <formula>NOT(ISERROR(SEARCH("3",B79)))</formula>
    </cfRule>
    <cfRule type="containsText" dxfId="230" priority="223" stopIfTrue="1" operator="containsText" text="2">
      <formula>NOT(ISERROR(SEARCH("2",B79)))</formula>
    </cfRule>
    <cfRule type="containsText" dxfId="229" priority="224" stopIfTrue="1" operator="containsText" text="1">
      <formula>NOT(ISERROR(SEARCH("1",B79)))</formula>
    </cfRule>
    <cfRule type="containsText" dxfId="228" priority="225" stopIfTrue="1" operator="containsText" text="0">
      <formula>NOT(ISERROR(SEARCH("0",B79)))</formula>
    </cfRule>
    <cfRule type="containsText" dxfId="227" priority="226" stopIfTrue="1" operator="containsText" text="6">
      <formula>NOT(ISERROR(SEARCH("6",B79)))</formula>
    </cfRule>
  </conditionalFormatting>
  <conditionalFormatting sqref="B79">
    <cfRule type="containsText" dxfId="226" priority="221" stopIfTrue="1" operator="containsText" text="7">
      <formula>NOT(ISERROR(SEARCH("7",B79)))</formula>
    </cfRule>
  </conditionalFormatting>
  <conditionalFormatting sqref="I79 C79">
    <cfRule type="expression" dxfId="225" priority="216" stopIfTrue="1">
      <formula>B79=3</formula>
    </cfRule>
    <cfRule type="expression" dxfId="224" priority="217" stopIfTrue="1">
      <formula>B79=2</formula>
    </cfRule>
    <cfRule type="expression" dxfId="223" priority="218" stopIfTrue="1">
      <formula>B79=1</formula>
    </cfRule>
    <cfRule type="expression" dxfId="222" priority="219" stopIfTrue="1">
      <formula>B79=0</formula>
    </cfRule>
    <cfRule type="expression" dxfId="221" priority="220" stopIfTrue="1">
      <formula>B79=6</formula>
    </cfRule>
  </conditionalFormatting>
  <conditionalFormatting sqref="I79 C79">
    <cfRule type="expression" dxfId="220" priority="215" stopIfTrue="1">
      <formula>B79=7</formula>
    </cfRule>
  </conditionalFormatting>
  <conditionalFormatting sqref="J79 D79:E79">
    <cfRule type="containsText" dxfId="219" priority="197" stopIfTrue="1" operator="containsText" text="Approved Scope &amp; Budget FAM">
      <formula>NOT(ISERROR(SEARCH("Approved Scope &amp; Budget FAM",D79)))</formula>
    </cfRule>
    <cfRule type="containsText" dxfId="218" priority="198" stopIfTrue="1" operator="containsText" text="Approved Scope &amp; Budget PAM">
      <formula>NOT(ISERROR(SEARCH("Approved Scope &amp; Budget PAM",D79)))</formula>
    </cfRule>
    <cfRule type="containsText" dxfId="217" priority="199" stopIfTrue="1" operator="containsText" text="Approved-Design &amp; Estimate FAM">
      <formula>NOT(ISERROR(SEARCH("Approved-Design &amp; Estimate FAM",D79)))</formula>
    </cfRule>
    <cfRule type="containsText" dxfId="216" priority="200" stopIfTrue="1" operator="containsText" text="Construction">
      <formula>NOT(ISERROR(SEARCH("Construction",D79)))</formula>
    </cfRule>
    <cfRule type="containsText" dxfId="215" priority="201" stopIfTrue="1" operator="containsText" text="Design Estimate Review">
      <formula>NOT(ISERROR(SEARCH("Design Estimate Review",D79)))</formula>
    </cfRule>
    <cfRule type="containsText" dxfId="214" priority="202" stopIfTrue="1" operator="containsText" text="In Design">
      <formula>NOT(ISERROR(SEARCH("In Design",D79)))</formula>
    </cfRule>
    <cfRule type="containsText" dxfId="213" priority="203" stopIfTrue="1" operator="containsText" text="Project Completed">
      <formula>NOT(ISERROR(SEARCH("Project Completed",D79)))</formula>
    </cfRule>
    <cfRule type="containsText" dxfId="212" priority="204" stopIfTrue="1" operator="containsText" text="Project On Hold Design Services">
      <formula>NOT(ISERROR(SEARCH("Project On Hold Design Services",D79)))</formula>
    </cfRule>
    <cfRule type="containsText" dxfId="211" priority="205" stopIfTrue="1" operator="containsText" text="Project On Hold FAM">
      <formula>NOT(ISERROR(SEARCH("Project On Hold FAM",D79)))</formula>
    </cfRule>
    <cfRule type="containsText" dxfId="210" priority="206" stopIfTrue="1" operator="containsText" text="Project On Hold PAM">
      <formula>NOT(ISERROR(SEARCH("Project On Hold PAM",D79)))</formula>
    </cfRule>
    <cfRule type="containsText" dxfId="209" priority="207" stopIfTrue="1" operator="containsText" text="Punch List">
      <formula>NOT(ISERROR(SEARCH("Punch List",D79)))</formula>
    </cfRule>
    <cfRule type="containsText" dxfId="208" priority="208" stopIfTrue="1" operator="containsText" text="Rejected Scope &amp; Budget">
      <formula>NOT(ISERROR(SEARCH("Rejected Scope &amp; Budget",D79)))</formula>
    </cfRule>
    <cfRule type="containsText" dxfId="207" priority="209" stopIfTrue="1" operator="containsText" text="Requested">
      <formula>NOT(ISERROR(SEARCH("Requested",D79)))</formula>
    </cfRule>
    <cfRule type="containsText" dxfId="206" priority="210" stopIfTrue="1" operator="containsText" text="FM Scheduling">
      <formula>NOT(ISERROR(SEARCH("FM Scheduling",D79)))</formula>
    </cfRule>
    <cfRule type="containsText" dxfId="205" priority="211" stopIfTrue="1" operator="containsText" text="Scope &amp; Budget Review">
      <formula>NOT(ISERROR(SEARCH("Scope &amp; Budget Review",D79)))</formula>
    </cfRule>
    <cfRule type="containsText" dxfId="204" priority="212" stopIfTrue="1" operator="containsText" text="Bidding">
      <formula>NOT(ISERROR(SEARCH("Bidding",D79)))</formula>
    </cfRule>
    <cfRule type="containsText" dxfId="203" priority="213" stopIfTrue="1" operator="containsText" text="Scope &amp; Budget Req">
      <formula>NOT(ISERROR(SEARCH("Scope &amp; Budget Req",D79)))</formula>
    </cfRule>
    <cfRule type="containsText" dxfId="202" priority="214" stopIfTrue="1" operator="containsText" text="Waiting Design">
      <formula>NOT(ISERROR(SEARCH("Waiting Design",D79)))</formula>
    </cfRule>
  </conditionalFormatting>
  <conditionalFormatting sqref="J79 D79:E79">
    <cfRule type="containsText" dxfId="201" priority="195" stopIfTrue="1" operator="containsText" text="Approved-Design &amp; Estimate PAM">
      <formula>NOT(ISERROR(SEARCH("Approved-Design &amp; Estimate PAM",D79)))</formula>
    </cfRule>
    <cfRule type="containsText" dxfId="200" priority="196" stopIfTrue="1" operator="containsText" text="Rejected-Design &amp; Estimate PAM">
      <formula>NOT(ISERROR(SEARCH("Rejected-Design &amp; Estimate PAM",D79)))</formula>
    </cfRule>
  </conditionalFormatting>
  <conditionalFormatting sqref="D79:E79">
    <cfRule type="cellIs" dxfId="199" priority="190" stopIfTrue="1" operator="equal">
      <formula>"Scope &amp; Budget Requested"</formula>
    </cfRule>
  </conditionalFormatting>
  <conditionalFormatting sqref="A79">
    <cfRule type="cellIs" dxfId="198" priority="191" operator="equal">
      <formula>"BA"</formula>
    </cfRule>
    <cfRule type="cellIs" dxfId="197" priority="192" operator="equal">
      <formula>"SA"</formula>
    </cfRule>
    <cfRule type="cellIs" dxfId="196" priority="193" operator="equal">
      <formula>"IF"</formula>
    </cfRule>
    <cfRule type="cellIs" dxfId="195" priority="194" operator="equal">
      <formula>"AA"</formula>
    </cfRule>
  </conditionalFormatting>
  <conditionalFormatting sqref="F79">
    <cfRule type="containsText" dxfId="194" priority="177" stopIfTrue="1" operator="containsText" text="Health Services">
      <formula>NOT(ISERROR(SEARCH("Health Services",F79)))</formula>
    </cfRule>
    <cfRule type="containsText" dxfId="193" priority="178" stopIfTrue="1" operator="containsText" text="Venture">
      <formula>NOT(ISERROR(SEARCH("Venture",F79)))</formula>
    </cfRule>
    <cfRule type="containsText" dxfId="192" priority="179" stopIfTrue="1" operator="containsText" text="Counseling Center">
      <formula>NOT(ISERROR(SEARCH("Counseling Center",F79)))</formula>
    </cfRule>
    <cfRule type="containsText" dxfId="191" priority="180" stopIfTrue="1" operator="containsText" text="University Center">
      <formula>NOT(ISERROR(SEARCH("University Center",F79)))</formula>
    </cfRule>
    <cfRule type="containsText" dxfId="190" priority="181" stopIfTrue="1" operator="containsText" text="Dean of Students">
      <formula>NOT(ISERROR(SEARCH("Dean of Students",F79)))</formula>
    </cfRule>
    <cfRule type="containsText" dxfId="189" priority="182" stopIfTrue="1" operator="containsText" text="Housing and Residence Life">
      <formula>NOT(ISERROR(SEARCH("Housing and Residence Life",F79)))</formula>
    </cfRule>
    <cfRule type="containsText" dxfId="188" priority="183" stopIfTrue="1" operator="containsText" text="Belk Gym">
      <formula>NOT(ISERROR(SEARCH("Belk Gym",F79)))</formula>
    </cfRule>
    <cfRule type="containsText" dxfId="187" priority="184" stopIfTrue="1" operator="containsText" text="Recreational Facilities">
      <formula>NOT(ISERROR(SEARCH("Recreational Facilities",F79)))</formula>
    </cfRule>
    <cfRule type="containsText" dxfId="186" priority="185" stopIfTrue="1" operator="containsText" text="Business Affairs VC">
      <formula>NOT(ISERROR(SEARCH("Business Affairs VC",F79)))</formula>
    </cfRule>
    <cfRule type="containsText" dxfId="185" priority="186" stopIfTrue="1" operator="containsText" text="Business Services AVC">
      <formula>NOT(ISERROR(SEARCH("Business Services AVC",F79)))</formula>
    </cfRule>
    <cfRule type="containsText" dxfId="184" priority="187" stopIfTrue="1" operator="containsText" text="Dining">
      <formula>NOT(ISERROR(SEARCH("Dining",F79)))</formula>
    </cfRule>
    <cfRule type="containsText" dxfId="183" priority="188" stopIfTrue="1" operator="containsText" text="Auxillary Operations">
      <formula>NOT(ISERROR(SEARCH("Auxillary Operations",F79)))</formula>
    </cfRule>
    <cfRule type="containsText" dxfId="182" priority="189" stopIfTrue="1" operator="containsText" text="Capital Improvements">
      <formula>NOT(ISERROR(SEARCH("Capital Improvements",F79)))</formula>
    </cfRule>
  </conditionalFormatting>
  <conditionalFormatting sqref="F79">
    <cfRule type="containsText" dxfId="181" priority="174" stopIfTrue="1" operator="containsText" text="Parking &amp; Transportation Services">
      <formula>NOT(ISERROR(SEARCH("Parking &amp; Transportation Services",F79)))</formula>
    </cfRule>
    <cfRule type="containsText" dxfId="180" priority="175" stopIfTrue="1" operator="containsText" text="Auxiliary Operations">
      <formula>NOT(ISERROR(SEARCH("Auxiliary Operations",F79)))</formula>
    </cfRule>
    <cfRule type="containsText" dxfId="179" priority="176" stopIfTrue="1" operator="containsText" text="Recreational Services">
      <formula>NOT(ISERROR(SEARCH("Recreational Services",F79)))</formula>
    </cfRule>
  </conditionalFormatting>
  <conditionalFormatting sqref="F79">
    <cfRule type="cellIs" dxfId="178" priority="171" stopIfTrue="1" operator="equal">
      <formula>"Student Activity Center"</formula>
    </cfRule>
    <cfRule type="cellIs" dxfId="177" priority="172" stopIfTrue="1" operator="equal">
      <formula>"Student Union"</formula>
    </cfRule>
    <cfRule type="cellIs" dxfId="176" priority="173" stopIfTrue="1" operator="equal">
      <formula>"Mail Services"</formula>
    </cfRule>
  </conditionalFormatting>
  <conditionalFormatting sqref="H79">
    <cfRule type="containsText" dxfId="175" priority="170" operator="containsText" text="FPFM">
      <formula>NOT(ISERROR(SEARCH("FPFM",H79)))</formula>
    </cfRule>
  </conditionalFormatting>
  <conditionalFormatting sqref="I79">
    <cfRule type="containsText" dxfId="174" priority="169" operator="containsText" text="FPFM">
      <formula>NOT(ISERROR(SEARCH("FPFM",I79)))</formula>
    </cfRule>
  </conditionalFormatting>
  <conditionalFormatting sqref="M79:N79 G79">
    <cfRule type="containsText" dxfId="173" priority="158" stopIfTrue="1" operator="containsText" text="Requested">
      <formula>NOT(ISERROR(SEARCH("Requested",G79)))</formula>
    </cfRule>
    <cfRule type="containsText" dxfId="172" priority="159" stopIfTrue="1" operator="containsText" text="Scope &amp; Budget Requested">
      <formula>NOT(ISERROR(SEARCH("Scope &amp; Budget Requested",G79)))</formula>
    </cfRule>
    <cfRule type="containsText" dxfId="171" priority="160" stopIfTrue="1" operator="containsText" text="Scope &amp; Budget Review">
      <formula>NOT(ISERROR(SEARCH("Scope &amp; Budget Review",G79)))</formula>
    </cfRule>
    <cfRule type="containsText" dxfId="170" priority="161" stopIfTrue="1" operator="containsText" text="Approved Scope &amp; Budget">
      <formula>NOT(ISERROR(SEARCH("Approved Scope &amp; Budget",G79)))</formula>
    </cfRule>
    <cfRule type="containsText" dxfId="169" priority="162" stopIfTrue="1" operator="containsText" text="Waiting Design">
      <formula>NOT(ISERROR(SEARCH("Waiting Design",G79)))</formula>
    </cfRule>
    <cfRule type="containsText" dxfId="168" priority="163" stopIfTrue="1" operator="containsText" text="In Design">
      <formula>NOT(ISERROR(SEARCH("In Design",G79)))</formula>
    </cfRule>
    <cfRule type="containsText" dxfId="167" priority="164" stopIfTrue="1" operator="containsText" text="Design &amp; Estimate Submitted">
      <formula>NOT(ISERROR(SEARCH("Design &amp; Estimate Submitted",G79)))</formula>
    </cfRule>
    <cfRule type="containsText" dxfId="166" priority="165" stopIfTrue="1" operator="containsText" text="Approved Design &amp; Estimate">
      <formula>NOT(ISERROR(SEARCH("Approved Design &amp; Estimate",G79)))</formula>
    </cfRule>
    <cfRule type="containsText" dxfId="165" priority="166" stopIfTrue="1" operator="containsText" text="Purchasing">
      <formula>NOT(ISERROR(SEARCH("Purchasing",G79)))</formula>
    </cfRule>
    <cfRule type="containsText" dxfId="164" priority="167" stopIfTrue="1" operator="containsText" text="In Construction">
      <formula>NOT(ISERROR(SEARCH("In Construction",G79)))</formula>
    </cfRule>
    <cfRule type="containsText" dxfId="163" priority="168" stopIfTrue="1" operator="containsText" text="Punch List">
      <formula>NOT(ISERROR(SEARCH("Punch List",G79)))</formula>
    </cfRule>
  </conditionalFormatting>
  <conditionalFormatting sqref="O79:Q79">
    <cfRule type="cellIs" dxfId="162" priority="156" operator="greaterThanOrEqual">
      <formula>300000</formula>
    </cfRule>
    <cfRule type="cellIs" dxfId="161" priority="157" operator="greaterThanOrEqual">
      <formula>150000</formula>
    </cfRule>
  </conditionalFormatting>
  <conditionalFormatting sqref="R79">
    <cfRule type="containsText" dxfId="160" priority="154" stopIfTrue="1" operator="containsText" text="N/A">
      <formula>NOT(ISERROR(SEARCH("N/A",R79)))</formula>
    </cfRule>
  </conditionalFormatting>
  <conditionalFormatting sqref="R79">
    <cfRule type="notContainsBlanks" dxfId="159" priority="155" stopIfTrue="1">
      <formula>LEN(TRIM(R79))&gt;0</formula>
    </cfRule>
  </conditionalFormatting>
  <conditionalFormatting sqref="H76">
    <cfRule type="containsText" dxfId="158" priority="147" operator="containsText" text="FPFM">
      <formula>NOT(ISERROR(SEARCH("FPFM",H76)))</formula>
    </cfRule>
  </conditionalFormatting>
  <conditionalFormatting sqref="H76">
    <cfRule type="expression" dxfId="157" priority="148" stopIfTrue="1">
      <formula>F76=3</formula>
    </cfRule>
    <cfRule type="expression" dxfId="156" priority="149" stopIfTrue="1">
      <formula>F76=2</formula>
    </cfRule>
    <cfRule type="expression" dxfId="155" priority="150" stopIfTrue="1">
      <formula>F76=1</formula>
    </cfRule>
    <cfRule type="expression" dxfId="154" priority="151" stopIfTrue="1">
      <formula>F76=0</formula>
    </cfRule>
    <cfRule type="expression" dxfId="153" priority="152" stopIfTrue="1">
      <formula>F76=6</formula>
    </cfRule>
  </conditionalFormatting>
  <conditionalFormatting sqref="H76">
    <cfRule type="expression" dxfId="152" priority="153" stopIfTrue="1">
      <formula>F76=7</formula>
    </cfRule>
  </conditionalFormatting>
  <conditionalFormatting sqref="B80">
    <cfRule type="containsText" dxfId="151" priority="142" stopIfTrue="1" operator="containsText" text="3">
      <formula>NOT(ISERROR(SEARCH("3",B80)))</formula>
    </cfRule>
    <cfRule type="containsText" dxfId="150" priority="143" stopIfTrue="1" operator="containsText" text="2">
      <formula>NOT(ISERROR(SEARCH("2",B80)))</formula>
    </cfRule>
    <cfRule type="containsText" dxfId="149" priority="144" stopIfTrue="1" operator="containsText" text="1">
      <formula>NOT(ISERROR(SEARCH("1",B80)))</formula>
    </cfRule>
    <cfRule type="containsText" dxfId="148" priority="145" stopIfTrue="1" operator="containsText" text="0">
      <formula>NOT(ISERROR(SEARCH("0",B80)))</formula>
    </cfRule>
    <cfRule type="containsText" dxfId="147" priority="146" stopIfTrue="1" operator="containsText" text="6">
      <formula>NOT(ISERROR(SEARCH("6",B80)))</formula>
    </cfRule>
  </conditionalFormatting>
  <conditionalFormatting sqref="B80">
    <cfRule type="containsText" dxfId="146" priority="141" stopIfTrue="1" operator="containsText" text="7">
      <formula>NOT(ISERROR(SEARCH("7",B80)))</formula>
    </cfRule>
  </conditionalFormatting>
  <conditionalFormatting sqref="I80 C80">
    <cfRule type="expression" dxfId="145" priority="136" stopIfTrue="1">
      <formula>B80=3</formula>
    </cfRule>
    <cfRule type="expression" dxfId="144" priority="137" stopIfTrue="1">
      <formula>B80=2</formula>
    </cfRule>
    <cfRule type="expression" dxfId="143" priority="138" stopIfTrue="1">
      <formula>B80=1</formula>
    </cfRule>
    <cfRule type="expression" dxfId="142" priority="139" stopIfTrue="1">
      <formula>B80=0</formula>
    </cfRule>
    <cfRule type="expression" dxfId="141" priority="140" stopIfTrue="1">
      <formula>B80=6</formula>
    </cfRule>
  </conditionalFormatting>
  <conditionalFormatting sqref="I80 C80">
    <cfRule type="expression" dxfId="140" priority="135" stopIfTrue="1">
      <formula>B80=7</formula>
    </cfRule>
  </conditionalFormatting>
  <conditionalFormatting sqref="J80 D80:E80">
    <cfRule type="containsText" dxfId="139" priority="117" stopIfTrue="1" operator="containsText" text="Approved Scope &amp; Budget FAM">
      <formula>NOT(ISERROR(SEARCH("Approved Scope &amp; Budget FAM",D80)))</formula>
    </cfRule>
    <cfRule type="containsText" dxfId="138" priority="118" stopIfTrue="1" operator="containsText" text="Approved Scope &amp; Budget PAM">
      <formula>NOT(ISERROR(SEARCH("Approved Scope &amp; Budget PAM",D80)))</formula>
    </cfRule>
    <cfRule type="containsText" dxfId="137" priority="119" stopIfTrue="1" operator="containsText" text="Approved-Design &amp; Estimate FAM">
      <formula>NOT(ISERROR(SEARCH("Approved-Design &amp; Estimate FAM",D80)))</formula>
    </cfRule>
    <cfRule type="containsText" dxfId="136" priority="120" stopIfTrue="1" operator="containsText" text="Construction">
      <formula>NOT(ISERROR(SEARCH("Construction",D80)))</formula>
    </cfRule>
    <cfRule type="containsText" dxfId="135" priority="121" stopIfTrue="1" operator="containsText" text="Design Estimate Review">
      <formula>NOT(ISERROR(SEARCH("Design Estimate Review",D80)))</formula>
    </cfRule>
    <cfRule type="containsText" dxfId="134" priority="122" stopIfTrue="1" operator="containsText" text="In Design">
      <formula>NOT(ISERROR(SEARCH("In Design",D80)))</formula>
    </cfRule>
    <cfRule type="containsText" dxfId="133" priority="123" stopIfTrue="1" operator="containsText" text="Project Completed">
      <formula>NOT(ISERROR(SEARCH("Project Completed",D80)))</formula>
    </cfRule>
    <cfRule type="containsText" dxfId="132" priority="124" stopIfTrue="1" operator="containsText" text="Project On Hold Design Services">
      <formula>NOT(ISERROR(SEARCH("Project On Hold Design Services",D80)))</formula>
    </cfRule>
    <cfRule type="containsText" dxfId="131" priority="125" stopIfTrue="1" operator="containsText" text="Project On Hold FAM">
      <formula>NOT(ISERROR(SEARCH("Project On Hold FAM",D80)))</formula>
    </cfRule>
    <cfRule type="containsText" dxfId="130" priority="126" stopIfTrue="1" operator="containsText" text="Project On Hold PAM">
      <formula>NOT(ISERROR(SEARCH("Project On Hold PAM",D80)))</formula>
    </cfRule>
    <cfRule type="containsText" dxfId="129" priority="127" stopIfTrue="1" operator="containsText" text="Punch List">
      <formula>NOT(ISERROR(SEARCH("Punch List",D80)))</formula>
    </cfRule>
    <cfRule type="containsText" dxfId="128" priority="128" stopIfTrue="1" operator="containsText" text="Rejected Scope &amp; Budget">
      <formula>NOT(ISERROR(SEARCH("Rejected Scope &amp; Budget",D80)))</formula>
    </cfRule>
    <cfRule type="containsText" dxfId="127" priority="129" stopIfTrue="1" operator="containsText" text="Requested">
      <formula>NOT(ISERROR(SEARCH("Requested",D80)))</formula>
    </cfRule>
    <cfRule type="containsText" dxfId="126" priority="130" stopIfTrue="1" operator="containsText" text="FM Scheduling">
      <formula>NOT(ISERROR(SEARCH("FM Scheduling",D80)))</formula>
    </cfRule>
    <cfRule type="containsText" dxfId="125" priority="131" stopIfTrue="1" operator="containsText" text="Scope &amp; Budget Review">
      <formula>NOT(ISERROR(SEARCH("Scope &amp; Budget Review",D80)))</formula>
    </cfRule>
    <cfRule type="containsText" dxfId="124" priority="132" stopIfTrue="1" operator="containsText" text="Bidding">
      <formula>NOT(ISERROR(SEARCH("Bidding",D80)))</formula>
    </cfRule>
    <cfRule type="containsText" dxfId="123" priority="133" stopIfTrue="1" operator="containsText" text="Scope &amp; Budget Req">
      <formula>NOT(ISERROR(SEARCH("Scope &amp; Budget Req",D80)))</formula>
    </cfRule>
    <cfRule type="containsText" dxfId="122" priority="134" stopIfTrue="1" operator="containsText" text="Waiting Design">
      <formula>NOT(ISERROR(SEARCH("Waiting Design",D80)))</formula>
    </cfRule>
  </conditionalFormatting>
  <conditionalFormatting sqref="J80 D80:E80">
    <cfRule type="containsText" dxfId="121" priority="115" stopIfTrue="1" operator="containsText" text="Approved-Design &amp; Estimate PAM">
      <formula>NOT(ISERROR(SEARCH("Approved-Design &amp; Estimate PAM",D80)))</formula>
    </cfRule>
    <cfRule type="containsText" dxfId="120" priority="116" stopIfTrue="1" operator="containsText" text="Rejected-Design &amp; Estimate PAM">
      <formula>NOT(ISERROR(SEARCH("Rejected-Design &amp; Estimate PAM",D80)))</formula>
    </cfRule>
  </conditionalFormatting>
  <conditionalFormatting sqref="D80:E80">
    <cfRule type="cellIs" dxfId="119" priority="110" stopIfTrue="1" operator="equal">
      <formula>"Scope &amp; Budget Requested"</formula>
    </cfRule>
  </conditionalFormatting>
  <conditionalFormatting sqref="A80">
    <cfRule type="cellIs" dxfId="118" priority="111" operator="equal">
      <formula>"BA"</formula>
    </cfRule>
    <cfRule type="cellIs" dxfId="117" priority="112" operator="equal">
      <formula>"SA"</formula>
    </cfRule>
    <cfRule type="cellIs" dxfId="116" priority="113" operator="equal">
      <formula>"IF"</formula>
    </cfRule>
    <cfRule type="cellIs" dxfId="115" priority="114" operator="equal">
      <formula>"AA"</formula>
    </cfRule>
  </conditionalFormatting>
  <conditionalFormatting sqref="F80">
    <cfRule type="containsText" dxfId="114" priority="97" stopIfTrue="1" operator="containsText" text="Health Services">
      <formula>NOT(ISERROR(SEARCH("Health Services",F80)))</formula>
    </cfRule>
    <cfRule type="containsText" dxfId="113" priority="98" stopIfTrue="1" operator="containsText" text="Venture">
      <formula>NOT(ISERROR(SEARCH("Venture",F80)))</formula>
    </cfRule>
    <cfRule type="containsText" dxfId="112" priority="99" stopIfTrue="1" operator="containsText" text="Counseling Center">
      <formula>NOT(ISERROR(SEARCH("Counseling Center",F80)))</formula>
    </cfRule>
    <cfRule type="containsText" dxfId="111" priority="100" stopIfTrue="1" operator="containsText" text="University Center">
      <formula>NOT(ISERROR(SEARCH("University Center",F80)))</formula>
    </cfRule>
    <cfRule type="containsText" dxfId="110" priority="101" stopIfTrue="1" operator="containsText" text="Dean of Students">
      <formula>NOT(ISERROR(SEARCH("Dean of Students",F80)))</formula>
    </cfRule>
    <cfRule type="containsText" dxfId="109" priority="102" stopIfTrue="1" operator="containsText" text="Housing and Residence Life">
      <formula>NOT(ISERROR(SEARCH("Housing and Residence Life",F80)))</formula>
    </cfRule>
    <cfRule type="containsText" dxfId="108" priority="103" stopIfTrue="1" operator="containsText" text="Belk Gym">
      <formula>NOT(ISERROR(SEARCH("Belk Gym",F80)))</formula>
    </cfRule>
    <cfRule type="containsText" dxfId="107" priority="104" stopIfTrue="1" operator="containsText" text="Recreational Facilities">
      <formula>NOT(ISERROR(SEARCH("Recreational Facilities",F80)))</formula>
    </cfRule>
    <cfRule type="containsText" dxfId="106" priority="105" stopIfTrue="1" operator="containsText" text="Business Affairs VC">
      <formula>NOT(ISERROR(SEARCH("Business Affairs VC",F80)))</formula>
    </cfRule>
    <cfRule type="containsText" dxfId="105" priority="106" stopIfTrue="1" operator="containsText" text="Business Services AVC">
      <formula>NOT(ISERROR(SEARCH("Business Services AVC",F80)))</formula>
    </cfRule>
    <cfRule type="containsText" dxfId="104" priority="107" stopIfTrue="1" operator="containsText" text="Dining">
      <formula>NOT(ISERROR(SEARCH("Dining",F80)))</formula>
    </cfRule>
    <cfRule type="containsText" dxfId="103" priority="108" stopIfTrue="1" operator="containsText" text="Auxillary Operations">
      <formula>NOT(ISERROR(SEARCH("Auxillary Operations",F80)))</formula>
    </cfRule>
    <cfRule type="containsText" dxfId="102" priority="109" stopIfTrue="1" operator="containsText" text="Capital Improvements">
      <formula>NOT(ISERROR(SEARCH("Capital Improvements",F80)))</formula>
    </cfRule>
  </conditionalFormatting>
  <conditionalFormatting sqref="F80">
    <cfRule type="containsText" dxfId="101" priority="94" stopIfTrue="1" operator="containsText" text="Parking &amp; Transportation Services">
      <formula>NOT(ISERROR(SEARCH("Parking &amp; Transportation Services",F80)))</formula>
    </cfRule>
    <cfRule type="containsText" dxfId="100" priority="95" stopIfTrue="1" operator="containsText" text="Auxiliary Operations">
      <formula>NOT(ISERROR(SEARCH("Auxiliary Operations",F80)))</formula>
    </cfRule>
    <cfRule type="containsText" dxfId="99" priority="96" stopIfTrue="1" operator="containsText" text="Recreational Services">
      <formula>NOT(ISERROR(SEARCH("Recreational Services",F80)))</formula>
    </cfRule>
  </conditionalFormatting>
  <conditionalFormatting sqref="F80">
    <cfRule type="cellIs" dxfId="98" priority="91" stopIfTrue="1" operator="equal">
      <formula>"Student Activity Center"</formula>
    </cfRule>
    <cfRule type="cellIs" dxfId="97" priority="92" stopIfTrue="1" operator="equal">
      <formula>"Student Union"</formula>
    </cfRule>
    <cfRule type="cellIs" dxfId="96" priority="93" stopIfTrue="1" operator="equal">
      <formula>"Mail Services"</formula>
    </cfRule>
  </conditionalFormatting>
  <conditionalFormatting sqref="H80">
    <cfRule type="containsText" dxfId="95" priority="90" operator="containsText" text="FPFM">
      <formula>NOT(ISERROR(SEARCH("FPFM",H80)))</formula>
    </cfRule>
  </conditionalFormatting>
  <conditionalFormatting sqref="I80">
    <cfRule type="containsText" dxfId="94" priority="89" operator="containsText" text="FPFM">
      <formula>NOT(ISERROR(SEARCH("FPFM",I80)))</formula>
    </cfRule>
  </conditionalFormatting>
  <conditionalFormatting sqref="M80:N80 G80">
    <cfRule type="containsText" dxfId="93" priority="78" stopIfTrue="1" operator="containsText" text="Requested">
      <formula>NOT(ISERROR(SEARCH("Requested",G80)))</formula>
    </cfRule>
    <cfRule type="containsText" dxfId="92" priority="79" stopIfTrue="1" operator="containsText" text="Scope &amp; Budget Requested">
      <formula>NOT(ISERROR(SEARCH("Scope &amp; Budget Requested",G80)))</formula>
    </cfRule>
    <cfRule type="containsText" dxfId="91" priority="80" stopIfTrue="1" operator="containsText" text="Scope &amp; Budget Review">
      <formula>NOT(ISERROR(SEARCH("Scope &amp; Budget Review",G80)))</formula>
    </cfRule>
    <cfRule type="containsText" dxfId="90" priority="81" stopIfTrue="1" operator="containsText" text="Approved Scope &amp; Budget">
      <formula>NOT(ISERROR(SEARCH("Approved Scope &amp; Budget",G80)))</formula>
    </cfRule>
    <cfRule type="containsText" dxfId="89" priority="82" stopIfTrue="1" operator="containsText" text="Waiting Design">
      <formula>NOT(ISERROR(SEARCH("Waiting Design",G80)))</formula>
    </cfRule>
    <cfRule type="containsText" dxfId="88" priority="83" stopIfTrue="1" operator="containsText" text="In Design">
      <formula>NOT(ISERROR(SEARCH("In Design",G80)))</formula>
    </cfRule>
    <cfRule type="containsText" dxfId="87" priority="84" stopIfTrue="1" operator="containsText" text="Design &amp; Estimate Submitted">
      <formula>NOT(ISERROR(SEARCH("Design &amp; Estimate Submitted",G80)))</formula>
    </cfRule>
    <cfRule type="containsText" dxfId="86" priority="85" stopIfTrue="1" operator="containsText" text="Approved Design &amp; Estimate">
      <formula>NOT(ISERROR(SEARCH("Approved Design &amp; Estimate",G80)))</formula>
    </cfRule>
    <cfRule type="containsText" dxfId="85" priority="86" stopIfTrue="1" operator="containsText" text="Purchasing">
      <formula>NOT(ISERROR(SEARCH("Purchasing",G80)))</formula>
    </cfRule>
    <cfRule type="containsText" dxfId="84" priority="87" stopIfTrue="1" operator="containsText" text="In Construction">
      <formula>NOT(ISERROR(SEARCH("In Construction",G80)))</formula>
    </cfRule>
    <cfRule type="containsText" dxfId="83" priority="88" stopIfTrue="1" operator="containsText" text="Punch List">
      <formula>NOT(ISERROR(SEARCH("Punch List",G80)))</formula>
    </cfRule>
  </conditionalFormatting>
  <conditionalFormatting sqref="O80:Q80">
    <cfRule type="cellIs" dxfId="82" priority="76" operator="greaterThanOrEqual">
      <formula>300000</formula>
    </cfRule>
    <cfRule type="cellIs" dxfId="81" priority="77" operator="greaterThanOrEqual">
      <formula>150000</formula>
    </cfRule>
  </conditionalFormatting>
  <conditionalFormatting sqref="R80">
    <cfRule type="containsText" dxfId="80" priority="74" stopIfTrue="1" operator="containsText" text="N/A">
      <formula>NOT(ISERROR(SEARCH("N/A",R80)))</formula>
    </cfRule>
  </conditionalFormatting>
  <conditionalFormatting sqref="R80">
    <cfRule type="notContainsBlanks" dxfId="79" priority="75" stopIfTrue="1">
      <formula>LEN(TRIM(R80))&gt;0</formula>
    </cfRule>
  </conditionalFormatting>
  <conditionalFormatting sqref="B81">
    <cfRule type="containsText" dxfId="78" priority="69" stopIfTrue="1" operator="containsText" text="3">
      <formula>NOT(ISERROR(SEARCH("3",B81)))</formula>
    </cfRule>
    <cfRule type="containsText" dxfId="77" priority="70" stopIfTrue="1" operator="containsText" text="2">
      <formula>NOT(ISERROR(SEARCH("2",B81)))</formula>
    </cfRule>
    <cfRule type="containsText" dxfId="76" priority="71" stopIfTrue="1" operator="containsText" text="1">
      <formula>NOT(ISERROR(SEARCH("1",B81)))</formula>
    </cfRule>
    <cfRule type="containsText" dxfId="75" priority="72" stopIfTrue="1" operator="containsText" text="0">
      <formula>NOT(ISERROR(SEARCH("0",B81)))</formula>
    </cfRule>
    <cfRule type="containsText" dxfId="74" priority="73" stopIfTrue="1" operator="containsText" text="6">
      <formula>NOT(ISERROR(SEARCH("6",B81)))</formula>
    </cfRule>
  </conditionalFormatting>
  <conditionalFormatting sqref="B81">
    <cfRule type="containsText" dxfId="73" priority="68" stopIfTrue="1" operator="containsText" text="7">
      <formula>NOT(ISERROR(SEARCH("7",B81)))</formula>
    </cfRule>
  </conditionalFormatting>
  <conditionalFormatting sqref="I81 C81">
    <cfRule type="expression" dxfId="72" priority="63" stopIfTrue="1">
      <formula>B81=3</formula>
    </cfRule>
    <cfRule type="expression" dxfId="71" priority="64" stopIfTrue="1">
      <formula>B81=2</formula>
    </cfRule>
    <cfRule type="expression" dxfId="70" priority="65" stopIfTrue="1">
      <formula>B81=1</formula>
    </cfRule>
    <cfRule type="expression" dxfId="69" priority="66" stopIfTrue="1">
      <formula>B81=0</formula>
    </cfRule>
    <cfRule type="expression" dxfId="68" priority="67" stopIfTrue="1">
      <formula>B81=6</formula>
    </cfRule>
  </conditionalFormatting>
  <conditionalFormatting sqref="I81 C81">
    <cfRule type="expression" dxfId="67" priority="62" stopIfTrue="1">
      <formula>B81=7</formula>
    </cfRule>
  </conditionalFormatting>
  <conditionalFormatting sqref="J81 D81:E81">
    <cfRule type="containsText" dxfId="66" priority="44" stopIfTrue="1" operator="containsText" text="Approved Scope &amp; Budget FAM">
      <formula>NOT(ISERROR(SEARCH("Approved Scope &amp; Budget FAM",D81)))</formula>
    </cfRule>
    <cfRule type="containsText" dxfId="65" priority="45" stopIfTrue="1" operator="containsText" text="Approved Scope &amp; Budget PAM">
      <formula>NOT(ISERROR(SEARCH("Approved Scope &amp; Budget PAM",D81)))</formula>
    </cfRule>
    <cfRule type="containsText" dxfId="64" priority="46" stopIfTrue="1" operator="containsText" text="Approved-Design &amp; Estimate FAM">
      <formula>NOT(ISERROR(SEARCH("Approved-Design &amp; Estimate FAM",D81)))</formula>
    </cfRule>
    <cfRule type="containsText" dxfId="63" priority="47" stopIfTrue="1" operator="containsText" text="Construction">
      <formula>NOT(ISERROR(SEARCH("Construction",D81)))</formula>
    </cfRule>
    <cfRule type="containsText" dxfId="62" priority="48" stopIfTrue="1" operator="containsText" text="Design Estimate Review">
      <formula>NOT(ISERROR(SEARCH("Design Estimate Review",D81)))</formula>
    </cfRule>
    <cfRule type="containsText" dxfId="61" priority="49" stopIfTrue="1" operator="containsText" text="In Design">
      <formula>NOT(ISERROR(SEARCH("In Design",D81)))</formula>
    </cfRule>
    <cfRule type="containsText" dxfId="60" priority="50" stopIfTrue="1" operator="containsText" text="Project Completed">
      <formula>NOT(ISERROR(SEARCH("Project Completed",D81)))</formula>
    </cfRule>
    <cfRule type="containsText" dxfId="59" priority="51" stopIfTrue="1" operator="containsText" text="Project On Hold Design Services">
      <formula>NOT(ISERROR(SEARCH("Project On Hold Design Services",D81)))</formula>
    </cfRule>
    <cfRule type="containsText" dxfId="58" priority="52" stopIfTrue="1" operator="containsText" text="Project On Hold FAM">
      <formula>NOT(ISERROR(SEARCH("Project On Hold FAM",D81)))</formula>
    </cfRule>
    <cfRule type="containsText" dxfId="57" priority="53" stopIfTrue="1" operator="containsText" text="Project On Hold PAM">
      <formula>NOT(ISERROR(SEARCH("Project On Hold PAM",D81)))</formula>
    </cfRule>
    <cfRule type="containsText" dxfId="56" priority="54" stopIfTrue="1" operator="containsText" text="Punch List">
      <formula>NOT(ISERROR(SEARCH("Punch List",D81)))</formula>
    </cfRule>
    <cfRule type="containsText" dxfId="55" priority="55" stopIfTrue="1" operator="containsText" text="Rejected Scope &amp; Budget">
      <formula>NOT(ISERROR(SEARCH("Rejected Scope &amp; Budget",D81)))</formula>
    </cfRule>
    <cfRule type="containsText" dxfId="54" priority="56" stopIfTrue="1" operator="containsText" text="Requested">
      <formula>NOT(ISERROR(SEARCH("Requested",D81)))</formula>
    </cfRule>
    <cfRule type="containsText" dxfId="53" priority="57" stopIfTrue="1" operator="containsText" text="FM Scheduling">
      <formula>NOT(ISERROR(SEARCH("FM Scheduling",D81)))</formula>
    </cfRule>
    <cfRule type="containsText" dxfId="52" priority="58" stopIfTrue="1" operator="containsText" text="Scope &amp; Budget Review">
      <formula>NOT(ISERROR(SEARCH("Scope &amp; Budget Review",D81)))</formula>
    </cfRule>
    <cfRule type="containsText" dxfId="51" priority="59" stopIfTrue="1" operator="containsText" text="Bidding">
      <formula>NOT(ISERROR(SEARCH("Bidding",D81)))</formula>
    </cfRule>
    <cfRule type="containsText" dxfId="50" priority="60" stopIfTrue="1" operator="containsText" text="Scope &amp; Budget Req">
      <formula>NOT(ISERROR(SEARCH("Scope &amp; Budget Req",D81)))</formula>
    </cfRule>
    <cfRule type="containsText" dxfId="49" priority="61" stopIfTrue="1" operator="containsText" text="Waiting Design">
      <formula>NOT(ISERROR(SEARCH("Waiting Design",D81)))</formula>
    </cfRule>
  </conditionalFormatting>
  <conditionalFormatting sqref="J81 D81:E81">
    <cfRule type="containsText" dxfId="48" priority="42" stopIfTrue="1" operator="containsText" text="Approved-Design &amp; Estimate PAM">
      <formula>NOT(ISERROR(SEARCH("Approved-Design &amp; Estimate PAM",D81)))</formula>
    </cfRule>
    <cfRule type="containsText" dxfId="47" priority="43" stopIfTrue="1" operator="containsText" text="Rejected-Design &amp; Estimate PAM">
      <formula>NOT(ISERROR(SEARCH("Rejected-Design &amp; Estimate PAM",D81)))</formula>
    </cfRule>
  </conditionalFormatting>
  <conditionalFormatting sqref="D81:E81">
    <cfRule type="cellIs" dxfId="46" priority="37" stopIfTrue="1" operator="equal">
      <formula>"Scope &amp; Budget Requested"</formula>
    </cfRule>
  </conditionalFormatting>
  <conditionalFormatting sqref="A81">
    <cfRule type="cellIs" dxfId="45" priority="38" operator="equal">
      <formula>"BA"</formula>
    </cfRule>
    <cfRule type="cellIs" dxfId="44" priority="39" operator="equal">
      <formula>"SA"</formula>
    </cfRule>
    <cfRule type="cellIs" dxfId="43" priority="40" operator="equal">
      <formula>"IF"</formula>
    </cfRule>
    <cfRule type="cellIs" dxfId="42" priority="41" operator="equal">
      <formula>"AA"</formula>
    </cfRule>
  </conditionalFormatting>
  <conditionalFormatting sqref="F81">
    <cfRule type="containsText" dxfId="41" priority="24" stopIfTrue="1" operator="containsText" text="Health Services">
      <formula>NOT(ISERROR(SEARCH("Health Services",F81)))</formula>
    </cfRule>
    <cfRule type="containsText" dxfId="40" priority="25" stopIfTrue="1" operator="containsText" text="Venture">
      <formula>NOT(ISERROR(SEARCH("Venture",F81)))</formula>
    </cfRule>
    <cfRule type="containsText" dxfId="39" priority="26" stopIfTrue="1" operator="containsText" text="Counseling Center">
      <formula>NOT(ISERROR(SEARCH("Counseling Center",F81)))</formula>
    </cfRule>
    <cfRule type="containsText" dxfId="38" priority="27" stopIfTrue="1" operator="containsText" text="University Center">
      <formula>NOT(ISERROR(SEARCH("University Center",F81)))</formula>
    </cfRule>
    <cfRule type="containsText" dxfId="37" priority="28" stopIfTrue="1" operator="containsText" text="Dean of Students">
      <formula>NOT(ISERROR(SEARCH("Dean of Students",F81)))</formula>
    </cfRule>
    <cfRule type="containsText" dxfId="36" priority="29" stopIfTrue="1" operator="containsText" text="Housing and Residence Life">
      <formula>NOT(ISERROR(SEARCH("Housing and Residence Life",F81)))</formula>
    </cfRule>
    <cfRule type="containsText" dxfId="35" priority="30" stopIfTrue="1" operator="containsText" text="Belk Gym">
      <formula>NOT(ISERROR(SEARCH("Belk Gym",F81)))</formula>
    </cfRule>
    <cfRule type="containsText" dxfId="34" priority="31" stopIfTrue="1" operator="containsText" text="Recreational Facilities">
      <formula>NOT(ISERROR(SEARCH("Recreational Facilities",F81)))</formula>
    </cfRule>
    <cfRule type="containsText" dxfId="33" priority="32" stopIfTrue="1" operator="containsText" text="Business Affairs VC">
      <formula>NOT(ISERROR(SEARCH("Business Affairs VC",F81)))</formula>
    </cfRule>
    <cfRule type="containsText" dxfId="32" priority="33" stopIfTrue="1" operator="containsText" text="Business Services AVC">
      <formula>NOT(ISERROR(SEARCH("Business Services AVC",F81)))</formula>
    </cfRule>
    <cfRule type="containsText" dxfId="31" priority="34" stopIfTrue="1" operator="containsText" text="Dining">
      <formula>NOT(ISERROR(SEARCH("Dining",F81)))</formula>
    </cfRule>
    <cfRule type="containsText" dxfId="30" priority="35" stopIfTrue="1" operator="containsText" text="Auxillary Operations">
      <formula>NOT(ISERROR(SEARCH("Auxillary Operations",F81)))</formula>
    </cfRule>
    <cfRule type="containsText" dxfId="29" priority="36" stopIfTrue="1" operator="containsText" text="Capital Improvements">
      <formula>NOT(ISERROR(SEARCH("Capital Improvements",F81)))</formula>
    </cfRule>
  </conditionalFormatting>
  <conditionalFormatting sqref="F81">
    <cfRule type="containsText" dxfId="28" priority="21" stopIfTrue="1" operator="containsText" text="Parking &amp; Transportation Services">
      <formula>NOT(ISERROR(SEARCH("Parking &amp; Transportation Services",F81)))</formula>
    </cfRule>
    <cfRule type="containsText" dxfId="27" priority="22" stopIfTrue="1" operator="containsText" text="Auxiliary Operations">
      <formula>NOT(ISERROR(SEARCH("Auxiliary Operations",F81)))</formula>
    </cfRule>
    <cfRule type="containsText" dxfId="26" priority="23" stopIfTrue="1" operator="containsText" text="Recreational Services">
      <formula>NOT(ISERROR(SEARCH("Recreational Services",F81)))</formula>
    </cfRule>
  </conditionalFormatting>
  <conditionalFormatting sqref="F81">
    <cfRule type="cellIs" dxfId="25" priority="18" stopIfTrue="1" operator="equal">
      <formula>"Student Activity Center"</formula>
    </cfRule>
    <cfRule type="cellIs" dxfId="24" priority="19" stopIfTrue="1" operator="equal">
      <formula>"Student Union"</formula>
    </cfRule>
    <cfRule type="cellIs" dxfId="23" priority="20" stopIfTrue="1" operator="equal">
      <formula>"Mail Services"</formula>
    </cfRule>
  </conditionalFormatting>
  <conditionalFormatting sqref="H81">
    <cfRule type="containsText" dxfId="22" priority="17" operator="containsText" text="FPFM">
      <formula>NOT(ISERROR(SEARCH("FPFM",H81)))</formula>
    </cfRule>
  </conditionalFormatting>
  <conditionalFormatting sqref="I81">
    <cfRule type="containsText" dxfId="21" priority="16" operator="containsText" text="FPFM">
      <formula>NOT(ISERROR(SEARCH("FPFM",I81)))</formula>
    </cfRule>
  </conditionalFormatting>
  <conditionalFormatting sqref="M81:N81 G81">
    <cfRule type="containsText" dxfId="20" priority="5" stopIfTrue="1" operator="containsText" text="Requested">
      <formula>NOT(ISERROR(SEARCH("Requested",G81)))</formula>
    </cfRule>
    <cfRule type="containsText" dxfId="19" priority="6" stopIfTrue="1" operator="containsText" text="Scope &amp; Budget Requested">
      <formula>NOT(ISERROR(SEARCH("Scope &amp; Budget Requested",G81)))</formula>
    </cfRule>
    <cfRule type="containsText" dxfId="18" priority="7" stopIfTrue="1" operator="containsText" text="Scope &amp; Budget Review">
      <formula>NOT(ISERROR(SEARCH("Scope &amp; Budget Review",G81)))</formula>
    </cfRule>
    <cfRule type="containsText" dxfId="17" priority="8" stopIfTrue="1" operator="containsText" text="Approved Scope &amp; Budget">
      <formula>NOT(ISERROR(SEARCH("Approved Scope &amp; Budget",G81)))</formula>
    </cfRule>
    <cfRule type="containsText" dxfId="16" priority="9" stopIfTrue="1" operator="containsText" text="Waiting Design">
      <formula>NOT(ISERROR(SEARCH("Waiting Design",G81)))</formula>
    </cfRule>
    <cfRule type="containsText" dxfId="15" priority="10" stopIfTrue="1" operator="containsText" text="In Design">
      <formula>NOT(ISERROR(SEARCH("In Design",G81)))</formula>
    </cfRule>
    <cfRule type="containsText" dxfId="14" priority="11" stopIfTrue="1" operator="containsText" text="Design &amp; Estimate Submitted">
      <formula>NOT(ISERROR(SEARCH("Design &amp; Estimate Submitted",G81)))</formula>
    </cfRule>
    <cfRule type="containsText" dxfId="13" priority="12" stopIfTrue="1" operator="containsText" text="Approved Design &amp; Estimate">
      <formula>NOT(ISERROR(SEARCH("Approved Design &amp; Estimate",G81)))</formula>
    </cfRule>
    <cfRule type="containsText" dxfId="12" priority="13" stopIfTrue="1" operator="containsText" text="Purchasing">
      <formula>NOT(ISERROR(SEARCH("Purchasing",G81)))</formula>
    </cfRule>
    <cfRule type="containsText" dxfId="11" priority="14" stopIfTrue="1" operator="containsText" text="In Construction">
      <formula>NOT(ISERROR(SEARCH("In Construction",G81)))</formula>
    </cfRule>
    <cfRule type="containsText" dxfId="10" priority="15" stopIfTrue="1" operator="containsText" text="Punch List">
      <formula>NOT(ISERROR(SEARCH("Punch List",G81)))</formula>
    </cfRule>
  </conditionalFormatting>
  <conditionalFormatting sqref="O81:Q81">
    <cfRule type="cellIs" dxfId="9" priority="3" operator="greaterThanOrEqual">
      <formula>300000</formula>
    </cfRule>
    <cfRule type="cellIs" dxfId="8" priority="4" operator="greaterThanOrEqual">
      <formula>150000</formula>
    </cfRule>
  </conditionalFormatting>
  <conditionalFormatting sqref="R81">
    <cfRule type="containsText" dxfId="7" priority="1" stopIfTrue="1" operator="containsText" text="N/A">
      <formula>NOT(ISERROR(SEARCH("N/A",R81)))</formula>
    </cfRule>
  </conditionalFormatting>
  <conditionalFormatting sqref="R81">
    <cfRule type="notContainsBlanks" dxfId="6" priority="2" stopIfTrue="1">
      <formula>LEN(TRIM(R81))&gt;0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227" stopIfTrue="1" operator="endsWith" id="{5CBC34D3-8244-4D90-A73C-53527C13B7D5}">
            <xm:f>RIGHT(N1,1)="D"</xm:f>
            <x14:dxf>
              <fill>
                <patternFill>
                  <bgColor rgb="FF99CCFF"/>
                </patternFill>
              </fill>
            </x14:dxf>
          </x14:cfRule>
          <xm:sqref>Q1 N2 P83</xm:sqref>
        </x14:conditionalFormatting>
        <x14:conditionalFormatting xmlns:xm="http://schemas.microsoft.com/office/excel/2006/main">
          <x14:cfRule type="endsWith" priority="1777"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188" stopIfTrue="1" operator="endsWith" id="{68796AEE-767E-4C6A-98B5-ED5EECE349B5}">
            <xm:f>RIGHT(P82,1)="D"</xm:f>
            <x14:dxf>
              <fill>
                <patternFill>
                  <bgColor rgb="FF99CCFF"/>
                </patternFill>
              </fill>
            </x14:dxf>
          </x14:cfRule>
          <xm:sqref>P82 P85 P87 P89 P91 P93 P95 P97 P102 P104:P106 P108 P110 P112 P115 P118 P120 P122 P125 P127:P128 P130 P133 P135</xm:sqref>
        </x14:conditionalFormatting>
        <x14:conditionalFormatting xmlns:xm="http://schemas.microsoft.com/office/excel/2006/main">
          <x14:cfRule type="endsWith" priority="1114" stopIfTrue="1" operator="endsWith" id="{BA407FAA-E1DB-4EBA-8F06-8869CDF46D78}">
            <xm:f>RIGHT(N77,1)="D"</xm:f>
            <x14:dxf>
              <fill>
                <patternFill>
                  <bgColor rgb="FF99CCFF"/>
                </patternFill>
              </fill>
            </x14:dxf>
          </x14:cfRule>
          <xm:sqref>N77 P84 P86 P88 P90 P92 P94 P96 P98:P101 P103 P107 P109 P111 P113:P114 P116:P117 P119 P121 P123:P124 P126 P129 P131:P132 P134 P136</xm:sqref>
        </x14:conditionalFormatting>
        <x14:conditionalFormatting xmlns:xm="http://schemas.microsoft.com/office/excel/2006/main">
          <x14:cfRule type="endsWith" priority="755"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681" stopIfTrue="1" operator="endsWith" id="{B31190DA-0DCB-4697-AD83-480F8CDD994D}">
            <xm:f>RIGHT(N72,1)="D"</xm:f>
            <x14:dxf>
              <fill>
                <patternFill>
                  <bgColor rgb="FF99CCFF"/>
                </patternFill>
              </fill>
            </x14:dxf>
          </x14:cfRule>
          <xm:sqref>N72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2021-01-21T13:14:07Z</dcterms:modified>
</cp:coreProperties>
</file>